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FedericoBoschi\Downloads\"/>
    </mc:Choice>
  </mc:AlternateContent>
  <xr:revisionPtr revIDLastSave="0" documentId="8_{5CA71BC4-F648-4C6C-B991-3BF3840FF626}" xr6:coauthVersionLast="47" xr6:coauthVersionMax="47" xr10:uidLastSave="{00000000-0000-0000-0000-000000000000}"/>
  <bookViews>
    <workbookView xWindow="-120" yWindow="-120" windowWidth="20730" windowHeight="11040" tabRatio="769" activeTab="1" xr2:uid="{00000000-000D-0000-FFFF-FFFF00000000}"/>
  </bookViews>
  <sheets>
    <sheet name="Equipo" sheetId="21" r:id="rId1"/>
    <sheet name="Cultivares en ENC" sheetId="22" r:id="rId2"/>
    <sheet name="Rto por corte" sheetId="20" r:id="rId3"/>
    <sheet name="Gráficos de Rto por Corte" sheetId="32" r:id="rId4"/>
    <sheet name="Rto Acumulado Anual" sheetId="29" r:id="rId5"/>
    <sheet name="Gráfico Rto Acumulado Anual" sheetId="31" r:id="rId6"/>
    <sheet name="Calidad Nutricional" sheetId="18" r:id="rId7"/>
    <sheet name="Power Bi SF" sheetId="33" r:id="rId8"/>
  </sheets>
  <definedNames>
    <definedName name="_xlnm._FilterDatabase" localSheetId="6" hidden="1">'Calidad Nutricional'!$A$1:$G$1</definedName>
    <definedName name="_xlnm._FilterDatabase" localSheetId="1" hidden="1">'Cultivares en ENC'!$A$1:$F$62</definedName>
    <definedName name="_xlnm._FilterDatabase" localSheetId="4" hidden="1">'Rto Acumulado Anual'!$A$1:$P$1</definedName>
    <definedName name="_xlnm._FilterDatabase" localSheetId="2" hidden="1">'Rto por corte'!$A$1:$R$1</definedName>
  </definedNames>
  <calcPr calcId="191029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<sst xmlns="http://schemas.openxmlformats.org/spreadsheetml/2006/main" count="1453" uniqueCount="226">
  <si>
    <t>Cultivar</t>
  </si>
  <si>
    <t>EQUIPO DE TRABAJO</t>
  </si>
  <si>
    <t>Empresa</t>
  </si>
  <si>
    <t>Agroaca Uruguay</t>
  </si>
  <si>
    <t>Porcentaje del promedio</t>
  </si>
  <si>
    <t>Año</t>
  </si>
  <si>
    <t>Nombre anterior</t>
  </si>
  <si>
    <t>C (%)</t>
  </si>
  <si>
    <t>% del promedio</t>
  </si>
  <si>
    <t>A</t>
  </si>
  <si>
    <t>B</t>
  </si>
  <si>
    <t>C</t>
  </si>
  <si>
    <t>D</t>
  </si>
  <si>
    <t>E</t>
  </si>
  <si>
    <t>F</t>
  </si>
  <si>
    <t>Mínima Diferencia Significativa</t>
  </si>
  <si>
    <t>Soytech Uruguay</t>
  </si>
  <si>
    <t>Especie</t>
  </si>
  <si>
    <t>BMR (SI/NO)</t>
  </si>
  <si>
    <t>ACA 727 (Test)</t>
  </si>
  <si>
    <t>S. bicolor x S. xdrumondii</t>
  </si>
  <si>
    <t>No</t>
  </si>
  <si>
    <t xml:space="preserve">Arysta  </t>
  </si>
  <si>
    <t>ADV 2650 IG</t>
  </si>
  <si>
    <t>SV 29001</t>
  </si>
  <si>
    <t>SV 24055</t>
  </si>
  <si>
    <t>Bawas Semillas Uruguay</t>
  </si>
  <si>
    <t>F 1483</t>
  </si>
  <si>
    <t>S. bicolor x S. saccharatum</t>
  </si>
  <si>
    <t xml:space="preserve">Z 1220 BMR </t>
  </si>
  <si>
    <t>Si</t>
  </si>
  <si>
    <t>Z 1301 PPS</t>
  </si>
  <si>
    <t xml:space="preserve">Z 1310 BMR PPS </t>
  </si>
  <si>
    <t>Z 765</t>
  </si>
  <si>
    <t xml:space="preserve">DLF Seeds Uruguay  </t>
  </si>
  <si>
    <t>F 700</t>
  </si>
  <si>
    <t>Sorghum xdrumondii</t>
  </si>
  <si>
    <t>PGWS 20A2301</t>
  </si>
  <si>
    <t>Gentos Uruguay</t>
  </si>
  <si>
    <t xml:space="preserve">GENTOS 2.75 BMR </t>
  </si>
  <si>
    <t xml:space="preserve">INIA </t>
  </si>
  <si>
    <t xml:space="preserve">ESTANZUELA COMIRAY (Test) </t>
  </si>
  <si>
    <t>Mardery</t>
  </si>
  <si>
    <t>SUCRE</t>
  </si>
  <si>
    <t>SF-21-10-55</t>
  </si>
  <si>
    <t>Pasenor</t>
  </si>
  <si>
    <t>CAPRICORNIO</t>
  </si>
  <si>
    <t>Pastar Semillas</t>
  </si>
  <si>
    <t>PS40</t>
  </si>
  <si>
    <t>PS41</t>
  </si>
  <si>
    <t>PS42</t>
  </si>
  <si>
    <t>SI</t>
  </si>
  <si>
    <t xml:space="preserve">Pasture Genetics  </t>
  </si>
  <si>
    <t xml:space="preserve">FAN 4120 FS </t>
  </si>
  <si>
    <t>PGU S-2202</t>
  </si>
  <si>
    <t>FAN 470</t>
  </si>
  <si>
    <t>PGU S-2201</t>
  </si>
  <si>
    <t xml:space="preserve">FAN 475 BMR </t>
  </si>
  <si>
    <t xml:space="preserve">Procampo IASA  </t>
  </si>
  <si>
    <t>EXP 11831</t>
  </si>
  <si>
    <t>EXP 8023</t>
  </si>
  <si>
    <t xml:space="preserve">Serkan  </t>
  </si>
  <si>
    <t>SK 2301</t>
  </si>
  <si>
    <t>SK 2302</t>
  </si>
  <si>
    <t>CACIQUE</t>
  </si>
  <si>
    <t xml:space="preserve">CACIQUE SUDAN </t>
  </si>
  <si>
    <t xml:space="preserve">CACIQUE BMR </t>
  </si>
  <si>
    <t xml:space="preserve">CACIQUE FS </t>
  </si>
  <si>
    <t>CACIQUE FTS</t>
  </si>
  <si>
    <t xml:space="preserve">Vilnaro  </t>
  </si>
  <si>
    <t>TEXAN BMR</t>
  </si>
  <si>
    <t>VIRO 2204</t>
  </si>
  <si>
    <t>VIRO 3202</t>
  </si>
  <si>
    <t xml:space="preserve">VIRO 3203 </t>
  </si>
  <si>
    <t xml:space="preserve">VIRO 3204 </t>
  </si>
  <si>
    <t>Yalfin</t>
  </si>
  <si>
    <t>TFI 033126</t>
  </si>
  <si>
    <t>TOB FACA SP</t>
  </si>
  <si>
    <t>Dif. Sig.</t>
  </si>
  <si>
    <t>BC</t>
  </si>
  <si>
    <t>ABC</t>
  </si>
  <si>
    <t>Z 1220 BMR</t>
  </si>
  <si>
    <t>AB</t>
  </si>
  <si>
    <t>ABCD</t>
  </si>
  <si>
    <t>BCDEF</t>
  </si>
  <si>
    <t>ABCDEF</t>
  </si>
  <si>
    <t>BCDEFGH</t>
  </si>
  <si>
    <t>FAN 4120 FS</t>
  </si>
  <si>
    <t>BCDEFG</t>
  </si>
  <si>
    <t>Z 1310 BMR PPS</t>
  </si>
  <si>
    <t>BCDE</t>
  </si>
  <si>
    <t>CDEFGHI</t>
  </si>
  <si>
    <t>CD</t>
  </si>
  <si>
    <t>CACIQUE FS</t>
  </si>
  <si>
    <t>BCDEFGHI</t>
  </si>
  <si>
    <t>CDEF</t>
  </si>
  <si>
    <t>ESTANZUELA COMIRAY (Test)</t>
  </si>
  <si>
    <t>HIJK</t>
  </si>
  <si>
    <t>CDEFG</t>
  </si>
  <si>
    <t>IJK</t>
  </si>
  <si>
    <t>DEFGHIJK</t>
  </si>
  <si>
    <t>VIRO 3204</t>
  </si>
  <si>
    <t>JK</t>
  </si>
  <si>
    <t>GENTOS 2.75 BMR</t>
  </si>
  <si>
    <t>BCDEFGHIJ</t>
  </si>
  <si>
    <t>BCD</t>
  </si>
  <si>
    <t>CDEFGH</t>
  </si>
  <si>
    <t>CDE</t>
  </si>
  <si>
    <t>ABCDE</t>
  </si>
  <si>
    <t>GHI</t>
  </si>
  <si>
    <t>EFGHI</t>
  </si>
  <si>
    <t>CDEFGHIJK</t>
  </si>
  <si>
    <t>DEFGHI</t>
  </si>
  <si>
    <t>CACIQUE BMR</t>
  </si>
  <si>
    <t>VIRO 3203</t>
  </si>
  <si>
    <t>FAN 475 BMR</t>
  </si>
  <si>
    <t>HI</t>
  </si>
  <si>
    <t>EFG</t>
  </si>
  <si>
    <t>EFGHIJK</t>
  </si>
  <si>
    <t>FGHI</t>
  </si>
  <si>
    <t>FG</t>
  </si>
  <si>
    <t>I</t>
  </si>
  <si>
    <t>FGHIJK</t>
  </si>
  <si>
    <t>DEFG</t>
  </si>
  <si>
    <t>GHIJK</t>
  </si>
  <si>
    <t>G</t>
  </si>
  <si>
    <t>K</t>
  </si>
  <si>
    <t>Etiquetas de fila</t>
  </si>
  <si>
    <t>Total general</t>
  </si>
  <si>
    <t>Rendimiento 1er corte KgMS ha-1</t>
  </si>
  <si>
    <t>Rendimiento 2do corte KgMS ha-1</t>
  </si>
  <si>
    <t>Rendimiento 4to corte KgMS ha-1</t>
  </si>
  <si>
    <t>Rendimiento 5to corte KgMS ha-1</t>
  </si>
  <si>
    <t>H</t>
  </si>
  <si>
    <t>J</t>
  </si>
  <si>
    <t>Suma de Kg MS ha-1</t>
  </si>
  <si>
    <t>FDN (%)</t>
  </si>
  <si>
    <t>FDA (%)</t>
  </si>
  <si>
    <t>Lig (%)</t>
  </si>
  <si>
    <t>PC (%)</t>
  </si>
  <si>
    <t>(Todas)</t>
  </si>
  <si>
    <t>Rendimiento 3er corte KgMS ha-1</t>
  </si>
  <si>
    <t>RESULTADOS EVALUACIÓN NACIONAL DE CULTIVARES DE SORGO Y SUDANGRÁS PARA PASTOREO</t>
  </si>
  <si>
    <t xml:space="preserve">Ing. Agr. (M.Sc.) Virginia Olivieri | Responsable de Ensayos - Evaluación y Registro de Cultivares </t>
  </si>
  <si>
    <t xml:space="preserve">Ing. Agr. (M.Sc.) Federico Boschi | Evaluación y Registro de Cultivares </t>
  </si>
  <si>
    <t xml:space="preserve">Téc. Agr. Gustavo Giribaldi | Evaluación y Registro de Cultivares </t>
  </si>
  <si>
    <t xml:space="preserve">Ing. Agr. Enrique Ferrari | Evaluación y Registro de Cultivares </t>
  </si>
  <si>
    <t xml:space="preserve">Ing. Agr. Martín Firpo | Evaluación y Registro de Cultivares </t>
  </si>
  <si>
    <t xml:space="preserve">Ing. Agr. Constanza Tarán | Evaluación y Registro de Cultivares </t>
  </si>
  <si>
    <t xml:space="preserve">Jorge Bo | Evaluación y Registro de Cultivares </t>
  </si>
  <si>
    <t xml:space="preserve">Alejandro Cigarán | Evaluación y Registro de Cultivares </t>
  </si>
  <si>
    <t xml:space="preserve">Lic. Mag. Melisa Cuadro | Comunicación </t>
  </si>
  <si>
    <t xml:space="preserve">D.G. Steffania Ochoviet | Comunicación </t>
  </si>
  <si>
    <t xml:space="preserve">Lic. Matilde Gnazzo | Comunicación </t>
  </si>
  <si>
    <t xml:space="preserve">Ing. Agr. Daniel Bayce | Director Ejecutivo </t>
  </si>
  <si>
    <r>
      <t>Rto 1er corte KgMS ha</t>
    </r>
    <r>
      <rPr>
        <b/>
        <vertAlign val="superscript"/>
        <sz val="8"/>
        <color theme="0"/>
        <rFont val="Arial"/>
        <family val="2"/>
      </rPr>
      <t>-1</t>
    </r>
  </si>
  <si>
    <r>
      <t>Rto 2do corte KgMS ha</t>
    </r>
    <r>
      <rPr>
        <b/>
        <vertAlign val="superscript"/>
        <sz val="8"/>
        <color theme="0"/>
        <rFont val="Arial"/>
        <family val="2"/>
      </rPr>
      <t>-1</t>
    </r>
  </si>
  <si>
    <r>
      <t>Rto 3er corte KgMS ha</t>
    </r>
    <r>
      <rPr>
        <b/>
        <vertAlign val="superscript"/>
        <sz val="8"/>
        <color theme="0"/>
        <rFont val="Arial"/>
        <family val="2"/>
      </rPr>
      <t>-1</t>
    </r>
  </si>
  <si>
    <r>
      <t>Rto 4to corte KgMS ha</t>
    </r>
    <r>
      <rPr>
        <b/>
        <vertAlign val="superscript"/>
        <sz val="8"/>
        <color theme="0"/>
        <rFont val="Arial"/>
        <family val="2"/>
      </rPr>
      <t>-1</t>
    </r>
  </si>
  <si>
    <r>
      <t>Rto 5to corte KgMS ha</t>
    </r>
    <r>
      <rPr>
        <b/>
        <vertAlign val="superscript"/>
        <sz val="8"/>
        <color theme="0"/>
        <rFont val="Arial"/>
        <family val="2"/>
      </rPr>
      <t>-1</t>
    </r>
  </si>
  <si>
    <r>
      <t>Kg MS ha</t>
    </r>
    <r>
      <rPr>
        <b/>
        <vertAlign val="superscript"/>
        <sz val="10"/>
        <color theme="0"/>
        <rFont val="Arial"/>
        <family val="2"/>
      </rPr>
      <t>-1</t>
    </r>
  </si>
  <si>
    <r>
      <t>Rto Acumulado KgMS ha</t>
    </r>
    <r>
      <rPr>
        <b/>
        <vertAlign val="superscript"/>
        <sz val="8"/>
        <color theme="0"/>
        <rFont val="Arial"/>
        <family val="2"/>
      </rPr>
      <t>-1</t>
    </r>
  </si>
  <si>
    <t>SUQUIA</t>
  </si>
  <si>
    <t>ADR 500</t>
  </si>
  <si>
    <t>ADRF 6010 VALENTE</t>
  </si>
  <si>
    <t>ADV F2650 FOTO IG</t>
  </si>
  <si>
    <t>ADV F2850 BMR IG</t>
  </si>
  <si>
    <t>BM500</t>
  </si>
  <si>
    <t>BRISTOL</t>
  </si>
  <si>
    <t>CACIQUE FOTO BMR</t>
  </si>
  <si>
    <t>CIPRES</t>
  </si>
  <si>
    <t>GU 202408</t>
  </si>
  <si>
    <t>GU 202409</t>
  </si>
  <si>
    <t>GU 202410</t>
  </si>
  <si>
    <t>GU 202411</t>
  </si>
  <si>
    <t>PGWS 20A241</t>
  </si>
  <si>
    <t>PGWS 20A242</t>
  </si>
  <si>
    <t>SK 2401</t>
  </si>
  <si>
    <t>TFI 033701</t>
  </si>
  <si>
    <t>TFI 171 BMR</t>
  </si>
  <si>
    <t>VIRO 4201</t>
  </si>
  <si>
    <t>VIRO 4202</t>
  </si>
  <si>
    <t xml:space="preserve">ACA 727 (Test) </t>
  </si>
  <si>
    <t>Lebu</t>
  </si>
  <si>
    <t xml:space="preserve">Pennisetum glaucum </t>
  </si>
  <si>
    <t xml:space="preserve">ADRF 6010 VALENTE </t>
  </si>
  <si>
    <t>Arysta</t>
  </si>
  <si>
    <t xml:space="preserve">ADV F2650 FOTO IG </t>
  </si>
  <si>
    <t>Tavella Walter</t>
  </si>
  <si>
    <t>Vilnaro</t>
  </si>
  <si>
    <t>VIRO 2214</t>
  </si>
  <si>
    <t xml:space="preserve">CACIQUE FOTO BMR </t>
  </si>
  <si>
    <t xml:space="preserve">CIPRES </t>
  </si>
  <si>
    <t>PS4</t>
  </si>
  <si>
    <t>Pasture Genetics</t>
  </si>
  <si>
    <t>DLF Seeds Uruguay</t>
  </si>
  <si>
    <t>Serkan</t>
  </si>
  <si>
    <t xml:space="preserve">SUQUIA </t>
  </si>
  <si>
    <t xml:space="preserve">TFI 033701 </t>
  </si>
  <si>
    <t>Pedro Maccio</t>
  </si>
  <si>
    <t xml:space="preserve">VIRO 4201 </t>
  </si>
  <si>
    <t>DEF</t>
  </si>
  <si>
    <t>GH</t>
  </si>
  <si>
    <t>FGHIJ</t>
  </si>
  <si>
    <t>DEFGHIJ</t>
  </si>
  <si>
    <t>ABCDEFGH</t>
  </si>
  <si>
    <t>EF</t>
  </si>
  <si>
    <t>FGH</t>
  </si>
  <si>
    <t>IJ</t>
  </si>
  <si>
    <t>HIJ</t>
  </si>
  <si>
    <t>EFGH</t>
  </si>
  <si>
    <t>EFGHIJ</t>
  </si>
  <si>
    <t>GHIJ</t>
  </si>
  <si>
    <t>ABCDEFG</t>
  </si>
  <si>
    <t xml:space="preserve">Ing. Agr. (Ph. D) Guillermo Galván| Presidente </t>
  </si>
  <si>
    <t xml:space="preserve">Ing. Agr. (M.Sc.) Belén Artagaveytia | Evaluación y Registro de Cultivares </t>
  </si>
  <si>
    <t xml:space="preserve">Agustín Acosta | Evaluación y Registro de Cultivares </t>
  </si>
  <si>
    <t>GENTOS 2.135 BMR</t>
  </si>
  <si>
    <t>PRIMUM 30</t>
  </si>
  <si>
    <t>GENTOS 2.135 BMR2</t>
  </si>
  <si>
    <t>PRIMUM 302</t>
  </si>
  <si>
    <t>HULK BMR</t>
  </si>
  <si>
    <t>VR VAQUERO BMR</t>
  </si>
  <si>
    <t>RHS2592</t>
  </si>
  <si>
    <t>BM 500</t>
  </si>
  <si>
    <t>YACANTO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</si>
</sst>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2"/>
      <color rgb="FF004A92"/>
      <name val="Arial"/>
      <family val="2"/>
    </font>
    <font>
      <b/>
      <sz val="10"/>
      <color rgb="FF004A92"/>
      <name val="Arial "/>
    </font>
    <font>
      <sz val="9"/>
      <color theme="1" tint="0.1499984740745262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rgb="FF262626"/>
      <name val="Arial"/>
      <family val="2"/>
    </font>
    <font>
      <i/>
      <sz val="9"/>
      <color rgb="FF26262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4A9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8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" fontId="12" fillId="4" borderId="9" xfId="0" applyNumberFormat="1" applyFont="1" applyFill="1" applyBorder="1" applyAlignment="1">
      <alignment horizontal="center"/>
    </xf>
    <xf numFmtId="1" fontId="12" fillId="4" borderId="10" xfId="0" applyNumberFormat="1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3" fontId="12" fillId="0" borderId="9" xfId="0" applyNumberFormat="1" applyFont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0" borderId="13" xfId="0" applyFont="1" applyBorder="1"/>
    <xf numFmtId="0" fontId="12" fillId="0" borderId="13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6" fillId="0" borderId="10" xfId="0" applyFont="1" applyBorder="1"/>
    <xf numFmtId="3" fontId="6" fillId="0" borderId="10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/>
    <xf numFmtId="0" fontId="13" fillId="3" borderId="5" xfId="0" applyFont="1" applyFill="1" applyBorder="1" applyAlignment="1">
      <alignment horizontal="left" vertical="center" wrapText="1" readingOrder="1"/>
    </xf>
    <xf numFmtId="0" fontId="6" fillId="2" borderId="10" xfId="1" applyFont="1" applyFill="1" applyBorder="1" applyAlignment="1">
      <alignment horizontal="left"/>
    </xf>
    <xf numFmtId="2" fontId="6" fillId="0" borderId="10" xfId="1" applyNumberFormat="1" applyFont="1" applyBorder="1" applyAlignment="1">
      <alignment horizontal="center"/>
    </xf>
    <xf numFmtId="0" fontId="6" fillId="5" borderId="10" xfId="1" applyFont="1" applyFill="1" applyBorder="1" applyAlignment="1">
      <alignment horizontal="left"/>
    </xf>
    <xf numFmtId="2" fontId="6" fillId="5" borderId="10" xfId="1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15" fillId="6" borderId="1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left" vertical="center"/>
    </xf>
    <xf numFmtId="0" fontId="16" fillId="6" borderId="12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left" vertical="center" wrapText="1" readingOrder="1"/>
    </xf>
    <xf numFmtId="0" fontId="15" fillId="6" borderId="5" xfId="0" applyFont="1" applyFill="1" applyBorder="1" applyAlignment="1">
      <alignment horizontal="center" vertical="center" wrapText="1" readingOrder="1"/>
    </xf>
    <xf numFmtId="0" fontId="19" fillId="6" borderId="15" xfId="1" applyFont="1" applyFill="1" applyBorder="1" applyAlignment="1">
      <alignment horizontal="left" vertical="center" wrapText="1"/>
    </xf>
    <xf numFmtId="0" fontId="19" fillId="6" borderId="16" xfId="1" applyFont="1" applyFill="1" applyBorder="1" applyAlignment="1">
      <alignment horizontal="left" vertical="center" wrapText="1"/>
    </xf>
    <xf numFmtId="0" fontId="19" fillId="6" borderId="16" xfId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vertical="center"/>
    </xf>
    <xf numFmtId="0" fontId="12" fillId="5" borderId="13" xfId="0" applyFont="1" applyFill="1" applyBorder="1" applyAlignment="1">
      <alignment horizontal="center"/>
    </xf>
    <xf numFmtId="3" fontId="6" fillId="5" borderId="10" xfId="0" applyNumberFormat="1" applyFont="1" applyFill="1" applyBorder="1" applyAlignment="1">
      <alignment horizontal="center"/>
    </xf>
    <xf numFmtId="3" fontId="12" fillId="5" borderId="9" xfId="0" applyNumberFormat="1" applyFont="1" applyFill="1" applyBorder="1" applyAlignment="1">
      <alignment horizontal="center"/>
    </xf>
    <xf numFmtId="0" fontId="12" fillId="5" borderId="10" xfId="0" applyFont="1" applyFill="1" applyBorder="1"/>
    <xf numFmtId="0" fontId="12" fillId="0" borderId="10" xfId="0" applyFont="1" applyBorder="1"/>
    <xf numFmtId="0" fontId="9" fillId="0" borderId="4" xfId="0" applyFont="1" applyBorder="1" applyAlignment="1">
      <alignment horizontal="center" vertical="center"/>
    </xf>
    <xf numFmtId="0" fontId="9" fillId="7" borderId="4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vertical="center"/>
    </xf>
    <xf numFmtId="0" fontId="9" fillId="7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12" fillId="7" borderId="13" xfId="0" applyFont="1" applyFill="1" applyBorder="1"/>
    <xf numFmtId="0" fontId="12" fillId="7" borderId="13" xfId="0" applyFont="1" applyFill="1" applyBorder="1" applyAlignment="1">
      <alignment horizontal="center"/>
    </xf>
    <xf numFmtId="3" fontId="12" fillId="7" borderId="9" xfId="0" applyNumberFormat="1" applyFont="1" applyFill="1" applyBorder="1" applyAlignment="1">
      <alignment horizontal="center"/>
    </xf>
    <xf numFmtId="1" fontId="12" fillId="7" borderId="10" xfId="0" applyNumberFormat="1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6" fillId="7" borderId="10" xfId="0" applyFont="1" applyFill="1" applyBorder="1"/>
    <xf numFmtId="0" fontId="5" fillId="7" borderId="10" xfId="0" applyFont="1" applyFill="1" applyBorder="1" applyAlignment="1">
      <alignment horizontal="center" vertical="center"/>
    </xf>
    <xf numFmtId="3" fontId="6" fillId="7" borderId="10" xfId="0" applyNumberFormat="1" applyFont="1" applyFill="1" applyBorder="1" applyAlignment="1">
      <alignment horizontal="center"/>
    </xf>
    <xf numFmtId="1" fontId="6" fillId="7" borderId="10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6" fillId="0" borderId="10" xfId="0" applyFont="1" applyBorder="1" applyAlignment="1">
      <alignment horizontal="left"/>
    </xf>
    <xf numFmtId="2" fontId="5" fillId="0" borderId="10" xfId="0" applyNumberFormat="1" applyFont="1" applyBorder="1" applyAlignment="1">
      <alignment horizontal="center"/>
    </xf>
    <xf numFmtId="0" fontId="6" fillId="5" borderId="10" xfId="0" applyFont="1" applyFill="1" applyBorder="1" applyAlignment="1">
      <alignment horizontal="left"/>
    </xf>
    <xf numFmtId="2" fontId="5" fillId="5" borderId="10" xfId="0" applyNumberFormat="1" applyFont="1" applyFill="1" applyBorder="1" applyAlignment="1">
      <alignment horizontal="center"/>
    </xf>
    <xf numFmtId="16" fontId="6" fillId="0" borderId="10" xfId="0" applyNumberFormat="1" applyFont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7" xfId="1" applyFont="1" applyFill="1" applyBorder="1" applyAlignment="1">
      <alignment horizontal="left"/>
    </xf>
    <xf numFmtId="2" fontId="6" fillId="0" borderId="17" xfId="1" applyNumberFormat="1" applyFont="1" applyBorder="1" applyAlignment="1">
      <alignment horizontal="center"/>
    </xf>
    <xf numFmtId="0" fontId="15" fillId="6" borderId="14" xfId="0" applyFont="1" applyFill="1" applyBorder="1" applyAlignment="1">
      <alignment horizontal="center" vertical="center" wrapText="1" readingOrder="1"/>
    </xf>
    <xf numFmtId="0" fontId="15" fillId="6" borderId="0" xfId="0" applyFont="1" applyFill="1" applyAlignment="1">
      <alignment horizontal="center" vertical="center" wrapText="1" readingOrder="1"/>
    </xf>
  </cellXfs>
  <cellStyles count="2">
    <cellStyle name="Normal" xfId="0" builtinId="0"/>
    <cellStyle name="Normal 5" xfId="1" xr:uid="{FFFB3E21-22C7-4429-B2A4-541B2CDB692E}"/>
  </cellStyles>
  <dxfs count="0"/>
  <tableStyles count="0" defaultTableStyle="TableStyleMedium2" defaultPivotStyle="PivotStyleLight16"/>
  <colors>
    <mruColors>
      <color rgb="FF004A92"/>
      <color rgb="FFCC96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[Resultados ENC Sorgo forrajero, sudangrás y mijo para pastoreo.xlsx]Gráficos de Rto por Corte!TablaDinámica6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UY"/>
              <a:t>Rendimiento de Materia Seca por cultivar, por empresa, por corte y por año</a:t>
            </a:r>
          </a:p>
        </c:rich>
      </c:tx>
      <c:layout>
        <c:manualLayout>
          <c:xMode val="edge"/>
          <c:yMode val="edge"/>
          <c:x val="0.32416565726374147"/>
          <c:y val="3.93973826835516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UY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Y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4A9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CC961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5024095147671754E-2"/>
          <c:y val="0.10493176096590828"/>
          <c:w val="0.9079618936755145"/>
          <c:h val="0.319252309043459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'Gráficos de Rto por Corte'!$B$4</c:f>
              <c:strCache>
                <c:ptCount val="1"/>
                <c:pt idx="0">
                  <c:v>Rendimiento 1er corte KgMS ha-1</c:v>
                </c:pt>
              </c:strCache>
            </c:strRef>
          </c:tx>
          <c:spPr>
            <a:solidFill>
              <a:srgbClr val="004A92"/>
            </a:solidFill>
            <a:ln>
              <a:noFill/>
            </a:ln>
            <a:effectLst/>
          </c:spPr>
          <c:invertIfNegative val="0"/>
          <c:cat>
            <c:multiLvlStrRef>
              <c:f>'Gráficos de Rto por Corte'!$A$5:$A$68</c:f>
              <c:multiLvlStrCache>
                <c:ptCount val="61"/>
                <c:lvl>
                  <c:pt idx="0">
                    <c:v>ACA 727 (Test)</c:v>
                  </c:pt>
                  <c:pt idx="1">
                    <c:v>ESTANZUELA COMIRAY (Test)</c:v>
                  </c:pt>
                  <c:pt idx="2">
                    <c:v>FAN 4120 FS</c:v>
                  </c:pt>
                  <c:pt idx="3">
                    <c:v>FAN 470</c:v>
                  </c:pt>
                  <c:pt idx="4">
                    <c:v>YACANTO</c:v>
                  </c:pt>
                  <c:pt idx="5">
                    <c:v>Z 1220 BMR</c:v>
                  </c:pt>
                  <c:pt idx="6">
                    <c:v>Z 1301 PPS</c:v>
                  </c:pt>
                  <c:pt idx="7">
                    <c:v>Z 1310 BMR PPS</c:v>
                  </c:pt>
                  <c:pt idx="8">
                    <c:v>Z 765</c:v>
                  </c:pt>
                  <c:pt idx="9">
                    <c:v>ADV F2650 FOTO IG</c:v>
                  </c:pt>
                  <c:pt idx="10">
                    <c:v>ADV F2850 BMR IG</c:v>
                  </c:pt>
                  <c:pt idx="11">
                    <c:v>PGWS 20A241</c:v>
                  </c:pt>
                  <c:pt idx="12">
                    <c:v>PGWS 20A242</c:v>
                  </c:pt>
                  <c:pt idx="13">
                    <c:v>GU 202408</c:v>
                  </c:pt>
                  <c:pt idx="14">
                    <c:v>GU 202410</c:v>
                  </c:pt>
                  <c:pt idx="15">
                    <c:v>ADR 500</c:v>
                  </c:pt>
                  <c:pt idx="16">
                    <c:v>ADRF 6010 VALENTE</c:v>
                  </c:pt>
                  <c:pt idx="17">
                    <c:v>CIPRES</c:v>
                  </c:pt>
                  <c:pt idx="18">
                    <c:v>RHS2592</c:v>
                  </c:pt>
                  <c:pt idx="19">
                    <c:v>SK 2401</c:v>
                  </c:pt>
                  <c:pt idx="20">
                    <c:v>SUQUIA</c:v>
                  </c:pt>
                  <c:pt idx="21">
                    <c:v>CACIQUE FOTO BMR</c:v>
                  </c:pt>
                  <c:pt idx="22">
                    <c:v>BM 500</c:v>
                  </c:pt>
                  <c:pt idx="23">
                    <c:v>BRISTOL</c:v>
                  </c:pt>
                  <c:pt idx="24">
                    <c:v>VIRO 4201</c:v>
                  </c:pt>
                  <c:pt idx="25">
                    <c:v>VR VAQUERO BMR</c:v>
                  </c:pt>
                  <c:pt idx="26">
                    <c:v>TFI 033701</c:v>
                  </c:pt>
                  <c:pt idx="27">
                    <c:v>GENTOS 2.135 BMR2</c:v>
                  </c:pt>
                  <c:pt idx="28">
                    <c:v>PRIMUM 302</c:v>
                  </c:pt>
                  <c:pt idx="29">
                    <c:v>ACA 727 (Test)</c:v>
                  </c:pt>
                  <c:pt idx="30">
                    <c:v>ADV 2650 IG</c:v>
                  </c:pt>
                  <c:pt idx="31">
                    <c:v>CACIQUE</c:v>
                  </c:pt>
                  <c:pt idx="32">
                    <c:v>CACIQUE BMR</c:v>
                  </c:pt>
                  <c:pt idx="33">
                    <c:v>CACIQUE FS</c:v>
                  </c:pt>
                  <c:pt idx="34">
                    <c:v>CAPRICORNIO</c:v>
                  </c:pt>
                  <c:pt idx="35">
                    <c:v>ESTANZUELA COMIRAY (Test)</c:v>
                  </c:pt>
                  <c:pt idx="36">
                    <c:v>HULK BMR</c:v>
                  </c:pt>
                  <c:pt idx="37">
                    <c:v>EXP 8023</c:v>
                  </c:pt>
                  <c:pt idx="38">
                    <c:v>F 1483</c:v>
                  </c:pt>
                  <c:pt idx="39">
                    <c:v>F 700</c:v>
                  </c:pt>
                  <c:pt idx="40">
                    <c:v>FAN 4120 FS</c:v>
                  </c:pt>
                  <c:pt idx="41">
                    <c:v>FAN 470</c:v>
                  </c:pt>
                  <c:pt idx="42">
                    <c:v>FAN 475 BMR</c:v>
                  </c:pt>
                  <c:pt idx="43">
                    <c:v>GENTOS 2.75 BMR</c:v>
                  </c:pt>
                  <c:pt idx="44">
                    <c:v>PGWS 20A2301</c:v>
                  </c:pt>
                  <c:pt idx="45">
                    <c:v>PS40</c:v>
                  </c:pt>
                  <c:pt idx="46">
                    <c:v>PS41</c:v>
                  </c:pt>
                  <c:pt idx="47">
                    <c:v>PS42</c:v>
                  </c:pt>
                  <c:pt idx="48">
                    <c:v>YACANTO</c:v>
                  </c:pt>
                  <c:pt idx="49">
                    <c:v>SUCRE</c:v>
                  </c:pt>
                  <c:pt idx="50">
                    <c:v>SV 24055</c:v>
                  </c:pt>
                  <c:pt idx="51">
                    <c:v>TEXAN BMR</c:v>
                  </c:pt>
                  <c:pt idx="52">
                    <c:v>TFI 033126</c:v>
                  </c:pt>
                  <c:pt idx="53">
                    <c:v>VIRO 3202</c:v>
                  </c:pt>
                  <c:pt idx="54">
                    <c:v>VIRO 3203</c:v>
                  </c:pt>
                  <c:pt idx="55">
                    <c:v>VIRO 3204</c:v>
                  </c:pt>
                  <c:pt idx="56">
                    <c:v>Z 1220 BMR</c:v>
                  </c:pt>
                  <c:pt idx="57">
                    <c:v>Z 1301 PPS</c:v>
                  </c:pt>
                  <c:pt idx="58">
                    <c:v>Z 1310 BMR PPS</c:v>
                  </c:pt>
                  <c:pt idx="59">
                    <c:v>Z 765</c:v>
                  </c:pt>
                  <c:pt idx="60">
                    <c:v>SUQUIA</c:v>
                  </c:pt>
                </c:lvl>
                <c:lvl>
                  <c:pt idx="0">
                    <c:v>2024</c:v>
                  </c:pt>
                  <c:pt idx="29">
                    <c:v>2023</c:v>
                  </c:pt>
                </c:lvl>
              </c:multiLvlStrCache>
            </c:multiLvlStrRef>
          </c:cat>
          <c:val>
            <c:numRef>
              <c:f>'Gráficos de Rto por Corte'!$B$5:$B$68</c:f>
              <c:numCache>
                <c:formatCode>General</c:formatCode>
                <c:ptCount val="61"/>
                <c:pt idx="0">
                  <c:v>4673</c:v>
                </c:pt>
                <c:pt idx="1">
                  <c:v>3764</c:v>
                </c:pt>
                <c:pt idx="2">
                  <c:v>4491</c:v>
                </c:pt>
                <c:pt idx="3">
                  <c:v>3843</c:v>
                </c:pt>
                <c:pt idx="4">
                  <c:v>3679</c:v>
                </c:pt>
                <c:pt idx="5">
                  <c:v>3686</c:v>
                </c:pt>
                <c:pt idx="6">
                  <c:v>5064</c:v>
                </c:pt>
                <c:pt idx="7">
                  <c:v>5981</c:v>
                </c:pt>
                <c:pt idx="8">
                  <c:v>3631</c:v>
                </c:pt>
                <c:pt idx="9">
                  <c:v>5289</c:v>
                </c:pt>
                <c:pt idx="10">
                  <c:v>5775</c:v>
                </c:pt>
                <c:pt idx="11">
                  <c:v>4366</c:v>
                </c:pt>
                <c:pt idx="12">
                  <c:v>3702</c:v>
                </c:pt>
                <c:pt idx="13">
                  <c:v>3975</c:v>
                </c:pt>
                <c:pt idx="14">
                  <c:v>5107</c:v>
                </c:pt>
                <c:pt idx="15">
                  <c:v>3845</c:v>
                </c:pt>
                <c:pt idx="16">
                  <c:v>4106</c:v>
                </c:pt>
                <c:pt idx="17">
                  <c:v>5064</c:v>
                </c:pt>
                <c:pt idx="18">
                  <c:v>4463</c:v>
                </c:pt>
                <c:pt idx="19">
                  <c:v>3095</c:v>
                </c:pt>
                <c:pt idx="20">
                  <c:v>3479</c:v>
                </c:pt>
                <c:pt idx="21">
                  <c:v>3708</c:v>
                </c:pt>
                <c:pt idx="22">
                  <c:v>6721</c:v>
                </c:pt>
                <c:pt idx="23">
                  <c:v>4747</c:v>
                </c:pt>
                <c:pt idx="24">
                  <c:v>3437</c:v>
                </c:pt>
                <c:pt idx="25">
                  <c:v>3718</c:v>
                </c:pt>
                <c:pt idx="26">
                  <c:v>4110</c:v>
                </c:pt>
                <c:pt idx="27">
                  <c:v>3883</c:v>
                </c:pt>
                <c:pt idx="28">
                  <c:v>7789</c:v>
                </c:pt>
                <c:pt idx="29">
                  <c:v>4166</c:v>
                </c:pt>
                <c:pt idx="30">
                  <c:v>5126</c:v>
                </c:pt>
                <c:pt idx="31">
                  <c:v>6201</c:v>
                </c:pt>
                <c:pt idx="32">
                  <c:v>4480</c:v>
                </c:pt>
                <c:pt idx="33">
                  <c:v>5004</c:v>
                </c:pt>
                <c:pt idx="34">
                  <c:v>2325</c:v>
                </c:pt>
                <c:pt idx="35">
                  <c:v>3036</c:v>
                </c:pt>
                <c:pt idx="36">
                  <c:v>4809</c:v>
                </c:pt>
                <c:pt idx="37">
                  <c:v>4871</c:v>
                </c:pt>
                <c:pt idx="38">
                  <c:v>4843</c:v>
                </c:pt>
                <c:pt idx="39">
                  <c:v>4107</c:v>
                </c:pt>
                <c:pt idx="40">
                  <c:v>5387</c:v>
                </c:pt>
                <c:pt idx="41">
                  <c:v>4212</c:v>
                </c:pt>
                <c:pt idx="42">
                  <c:v>4554</c:v>
                </c:pt>
                <c:pt idx="43">
                  <c:v>4637</c:v>
                </c:pt>
                <c:pt idx="44">
                  <c:v>2844</c:v>
                </c:pt>
                <c:pt idx="45">
                  <c:v>5508</c:v>
                </c:pt>
                <c:pt idx="46">
                  <c:v>5320</c:v>
                </c:pt>
                <c:pt idx="47">
                  <c:v>4215</c:v>
                </c:pt>
                <c:pt idx="48">
                  <c:v>4289</c:v>
                </c:pt>
                <c:pt idx="49">
                  <c:v>3451</c:v>
                </c:pt>
                <c:pt idx="50">
                  <c:v>7530</c:v>
                </c:pt>
                <c:pt idx="51">
                  <c:v>5604</c:v>
                </c:pt>
                <c:pt idx="52">
                  <c:v>5069</c:v>
                </c:pt>
                <c:pt idx="53">
                  <c:v>3349</c:v>
                </c:pt>
                <c:pt idx="54">
                  <c:v>4198</c:v>
                </c:pt>
                <c:pt idx="55">
                  <c:v>2572</c:v>
                </c:pt>
                <c:pt idx="56">
                  <c:v>6557</c:v>
                </c:pt>
                <c:pt idx="57">
                  <c:v>5803</c:v>
                </c:pt>
                <c:pt idx="58">
                  <c:v>6277</c:v>
                </c:pt>
                <c:pt idx="59">
                  <c:v>3565</c:v>
                </c:pt>
                <c:pt idx="60">
                  <c:v>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0C-457A-9D20-9AF0BE3B34D4}"/>
            </c:ext>
          </c:extLst>
        </c:ser>
        <c:ser>
          <c:idx val="1"/>
          <c:order val="1"/>
          <c:tx>
            <c:strRef>
              <c:f>'Gráficos de Rto por Corte'!$C$4</c:f>
              <c:strCache>
                <c:ptCount val="1"/>
                <c:pt idx="0">
                  <c:v>Rendimiento 2do corte KgMS ha-1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'Gráficos de Rto por Corte'!$A$5:$A$68</c:f>
              <c:multiLvlStrCache>
                <c:ptCount val="61"/>
                <c:lvl>
                  <c:pt idx="0">
                    <c:v>ACA 727 (Test)</c:v>
                  </c:pt>
                  <c:pt idx="1">
                    <c:v>ESTANZUELA COMIRAY (Test)</c:v>
                  </c:pt>
                  <c:pt idx="2">
                    <c:v>FAN 4120 FS</c:v>
                  </c:pt>
                  <c:pt idx="3">
                    <c:v>FAN 470</c:v>
                  </c:pt>
                  <c:pt idx="4">
                    <c:v>YACANTO</c:v>
                  </c:pt>
                  <c:pt idx="5">
                    <c:v>Z 1220 BMR</c:v>
                  </c:pt>
                  <c:pt idx="6">
                    <c:v>Z 1301 PPS</c:v>
                  </c:pt>
                  <c:pt idx="7">
                    <c:v>Z 1310 BMR PPS</c:v>
                  </c:pt>
                  <c:pt idx="8">
                    <c:v>Z 765</c:v>
                  </c:pt>
                  <c:pt idx="9">
                    <c:v>ADV F2650 FOTO IG</c:v>
                  </c:pt>
                  <c:pt idx="10">
                    <c:v>ADV F2850 BMR IG</c:v>
                  </c:pt>
                  <c:pt idx="11">
                    <c:v>PGWS 20A241</c:v>
                  </c:pt>
                  <c:pt idx="12">
                    <c:v>PGWS 20A242</c:v>
                  </c:pt>
                  <c:pt idx="13">
                    <c:v>GU 202408</c:v>
                  </c:pt>
                  <c:pt idx="14">
                    <c:v>GU 202410</c:v>
                  </c:pt>
                  <c:pt idx="15">
                    <c:v>ADR 500</c:v>
                  </c:pt>
                  <c:pt idx="16">
                    <c:v>ADRF 6010 VALENTE</c:v>
                  </c:pt>
                  <c:pt idx="17">
                    <c:v>CIPRES</c:v>
                  </c:pt>
                  <c:pt idx="18">
                    <c:v>RHS2592</c:v>
                  </c:pt>
                  <c:pt idx="19">
                    <c:v>SK 2401</c:v>
                  </c:pt>
                  <c:pt idx="20">
                    <c:v>SUQUIA</c:v>
                  </c:pt>
                  <c:pt idx="21">
                    <c:v>CACIQUE FOTO BMR</c:v>
                  </c:pt>
                  <c:pt idx="22">
                    <c:v>BM 500</c:v>
                  </c:pt>
                  <c:pt idx="23">
                    <c:v>BRISTOL</c:v>
                  </c:pt>
                  <c:pt idx="24">
                    <c:v>VIRO 4201</c:v>
                  </c:pt>
                  <c:pt idx="25">
                    <c:v>VR VAQUERO BMR</c:v>
                  </c:pt>
                  <c:pt idx="26">
                    <c:v>TFI 033701</c:v>
                  </c:pt>
                  <c:pt idx="27">
                    <c:v>GENTOS 2.135 BMR2</c:v>
                  </c:pt>
                  <c:pt idx="28">
                    <c:v>PRIMUM 302</c:v>
                  </c:pt>
                  <c:pt idx="29">
                    <c:v>ACA 727 (Test)</c:v>
                  </c:pt>
                  <c:pt idx="30">
                    <c:v>ADV 2650 IG</c:v>
                  </c:pt>
                  <c:pt idx="31">
                    <c:v>CACIQUE</c:v>
                  </c:pt>
                  <c:pt idx="32">
                    <c:v>CACIQUE BMR</c:v>
                  </c:pt>
                  <c:pt idx="33">
                    <c:v>CACIQUE FS</c:v>
                  </c:pt>
                  <c:pt idx="34">
                    <c:v>CAPRICORNIO</c:v>
                  </c:pt>
                  <c:pt idx="35">
                    <c:v>ESTANZUELA COMIRAY (Test)</c:v>
                  </c:pt>
                  <c:pt idx="36">
                    <c:v>HULK BMR</c:v>
                  </c:pt>
                  <c:pt idx="37">
                    <c:v>EXP 8023</c:v>
                  </c:pt>
                  <c:pt idx="38">
                    <c:v>F 1483</c:v>
                  </c:pt>
                  <c:pt idx="39">
                    <c:v>F 700</c:v>
                  </c:pt>
                  <c:pt idx="40">
                    <c:v>FAN 4120 FS</c:v>
                  </c:pt>
                  <c:pt idx="41">
                    <c:v>FAN 470</c:v>
                  </c:pt>
                  <c:pt idx="42">
                    <c:v>FAN 475 BMR</c:v>
                  </c:pt>
                  <c:pt idx="43">
                    <c:v>GENTOS 2.75 BMR</c:v>
                  </c:pt>
                  <c:pt idx="44">
                    <c:v>PGWS 20A2301</c:v>
                  </c:pt>
                  <c:pt idx="45">
                    <c:v>PS40</c:v>
                  </c:pt>
                  <c:pt idx="46">
                    <c:v>PS41</c:v>
                  </c:pt>
                  <c:pt idx="47">
                    <c:v>PS42</c:v>
                  </c:pt>
                  <c:pt idx="48">
                    <c:v>YACANTO</c:v>
                  </c:pt>
                  <c:pt idx="49">
                    <c:v>SUCRE</c:v>
                  </c:pt>
                  <c:pt idx="50">
                    <c:v>SV 24055</c:v>
                  </c:pt>
                  <c:pt idx="51">
                    <c:v>TEXAN BMR</c:v>
                  </c:pt>
                  <c:pt idx="52">
                    <c:v>TFI 033126</c:v>
                  </c:pt>
                  <c:pt idx="53">
                    <c:v>VIRO 3202</c:v>
                  </c:pt>
                  <c:pt idx="54">
                    <c:v>VIRO 3203</c:v>
                  </c:pt>
                  <c:pt idx="55">
                    <c:v>VIRO 3204</c:v>
                  </c:pt>
                  <c:pt idx="56">
                    <c:v>Z 1220 BMR</c:v>
                  </c:pt>
                  <c:pt idx="57">
                    <c:v>Z 1301 PPS</c:v>
                  </c:pt>
                  <c:pt idx="58">
                    <c:v>Z 1310 BMR PPS</c:v>
                  </c:pt>
                  <c:pt idx="59">
                    <c:v>Z 765</c:v>
                  </c:pt>
                  <c:pt idx="60">
                    <c:v>SUQUIA</c:v>
                  </c:pt>
                </c:lvl>
                <c:lvl>
                  <c:pt idx="0">
                    <c:v>2024</c:v>
                  </c:pt>
                  <c:pt idx="29">
                    <c:v>2023</c:v>
                  </c:pt>
                </c:lvl>
              </c:multiLvlStrCache>
            </c:multiLvlStrRef>
          </c:cat>
          <c:val>
            <c:numRef>
              <c:f>'Gráficos de Rto por Corte'!$C$5:$C$68</c:f>
              <c:numCache>
                <c:formatCode>General</c:formatCode>
                <c:ptCount val="61"/>
                <c:pt idx="0">
                  <c:v>3804</c:v>
                </c:pt>
                <c:pt idx="1">
                  <c:v>4096</c:v>
                </c:pt>
                <c:pt idx="2">
                  <c:v>3354</c:v>
                </c:pt>
                <c:pt idx="3">
                  <c:v>3491</c:v>
                </c:pt>
                <c:pt idx="4">
                  <c:v>3199</c:v>
                </c:pt>
                <c:pt idx="5">
                  <c:v>3202</c:v>
                </c:pt>
                <c:pt idx="6">
                  <c:v>3815</c:v>
                </c:pt>
                <c:pt idx="7">
                  <c:v>2952</c:v>
                </c:pt>
                <c:pt idx="8">
                  <c:v>2284</c:v>
                </c:pt>
                <c:pt idx="9">
                  <c:v>3096</c:v>
                </c:pt>
                <c:pt idx="10">
                  <c:v>3296</c:v>
                </c:pt>
                <c:pt idx="11">
                  <c:v>2768</c:v>
                </c:pt>
                <c:pt idx="12">
                  <c:v>2933</c:v>
                </c:pt>
                <c:pt idx="13">
                  <c:v>3102</c:v>
                </c:pt>
                <c:pt idx="14">
                  <c:v>2544</c:v>
                </c:pt>
                <c:pt idx="15">
                  <c:v>1773</c:v>
                </c:pt>
                <c:pt idx="16">
                  <c:v>2690</c:v>
                </c:pt>
                <c:pt idx="17">
                  <c:v>3983</c:v>
                </c:pt>
                <c:pt idx="18">
                  <c:v>3538</c:v>
                </c:pt>
                <c:pt idx="19">
                  <c:v>1815</c:v>
                </c:pt>
                <c:pt idx="20">
                  <c:v>2287</c:v>
                </c:pt>
                <c:pt idx="21">
                  <c:v>2951</c:v>
                </c:pt>
                <c:pt idx="22">
                  <c:v>3164</c:v>
                </c:pt>
                <c:pt idx="23">
                  <c:v>2219</c:v>
                </c:pt>
                <c:pt idx="24">
                  <c:v>1818</c:v>
                </c:pt>
                <c:pt idx="25">
                  <c:v>2242</c:v>
                </c:pt>
                <c:pt idx="26">
                  <c:v>2067</c:v>
                </c:pt>
                <c:pt idx="27">
                  <c:v>2760</c:v>
                </c:pt>
                <c:pt idx="28">
                  <c:v>3957</c:v>
                </c:pt>
                <c:pt idx="29">
                  <c:v>2152</c:v>
                </c:pt>
                <c:pt idx="30">
                  <c:v>2367</c:v>
                </c:pt>
                <c:pt idx="31">
                  <c:v>2593</c:v>
                </c:pt>
                <c:pt idx="32">
                  <c:v>2397</c:v>
                </c:pt>
                <c:pt idx="33">
                  <c:v>2133</c:v>
                </c:pt>
                <c:pt idx="34">
                  <c:v>1990</c:v>
                </c:pt>
                <c:pt idx="35">
                  <c:v>2062</c:v>
                </c:pt>
                <c:pt idx="36">
                  <c:v>2574</c:v>
                </c:pt>
                <c:pt idx="37">
                  <c:v>2357</c:v>
                </c:pt>
                <c:pt idx="38">
                  <c:v>2005</c:v>
                </c:pt>
                <c:pt idx="39">
                  <c:v>2293</c:v>
                </c:pt>
                <c:pt idx="40">
                  <c:v>3460</c:v>
                </c:pt>
                <c:pt idx="41">
                  <c:v>2115</c:v>
                </c:pt>
                <c:pt idx="42">
                  <c:v>1982</c:v>
                </c:pt>
                <c:pt idx="43">
                  <c:v>2306</c:v>
                </c:pt>
                <c:pt idx="44">
                  <c:v>2180</c:v>
                </c:pt>
                <c:pt idx="45">
                  <c:v>2511</c:v>
                </c:pt>
                <c:pt idx="46">
                  <c:v>2208</c:v>
                </c:pt>
                <c:pt idx="47">
                  <c:v>1889</c:v>
                </c:pt>
                <c:pt idx="48">
                  <c:v>1550</c:v>
                </c:pt>
                <c:pt idx="49">
                  <c:v>1556</c:v>
                </c:pt>
                <c:pt idx="50">
                  <c:v>2415</c:v>
                </c:pt>
                <c:pt idx="51">
                  <c:v>2068</c:v>
                </c:pt>
                <c:pt idx="52">
                  <c:v>1364</c:v>
                </c:pt>
                <c:pt idx="53">
                  <c:v>1350</c:v>
                </c:pt>
                <c:pt idx="54">
                  <c:v>1858</c:v>
                </c:pt>
                <c:pt idx="55">
                  <c:v>2281</c:v>
                </c:pt>
                <c:pt idx="56">
                  <c:v>2782</c:v>
                </c:pt>
                <c:pt idx="57">
                  <c:v>2500</c:v>
                </c:pt>
                <c:pt idx="58">
                  <c:v>2139</c:v>
                </c:pt>
                <c:pt idx="59">
                  <c:v>1946</c:v>
                </c:pt>
                <c:pt idx="60">
                  <c:v>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90C-457A-9D20-9AF0BE3B34D4}"/>
            </c:ext>
          </c:extLst>
        </c:ser>
        <c:ser>
          <c:idx val="2"/>
          <c:order val="2"/>
          <c:tx>
            <c:strRef>
              <c:f>'Gráficos de Rto por Corte'!$D$4</c:f>
              <c:strCache>
                <c:ptCount val="1"/>
                <c:pt idx="0">
                  <c:v>Rendimiento 3er corte KgMS ha-1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'Gráficos de Rto por Corte'!$A$5:$A$68</c:f>
              <c:multiLvlStrCache>
                <c:ptCount val="61"/>
                <c:lvl>
                  <c:pt idx="0">
                    <c:v>ACA 727 (Test)</c:v>
                  </c:pt>
                  <c:pt idx="1">
                    <c:v>ESTANZUELA COMIRAY (Test)</c:v>
                  </c:pt>
                  <c:pt idx="2">
                    <c:v>FAN 4120 FS</c:v>
                  </c:pt>
                  <c:pt idx="3">
                    <c:v>FAN 470</c:v>
                  </c:pt>
                  <c:pt idx="4">
                    <c:v>YACANTO</c:v>
                  </c:pt>
                  <c:pt idx="5">
                    <c:v>Z 1220 BMR</c:v>
                  </c:pt>
                  <c:pt idx="6">
                    <c:v>Z 1301 PPS</c:v>
                  </c:pt>
                  <c:pt idx="7">
                    <c:v>Z 1310 BMR PPS</c:v>
                  </c:pt>
                  <c:pt idx="8">
                    <c:v>Z 765</c:v>
                  </c:pt>
                  <c:pt idx="9">
                    <c:v>ADV F2650 FOTO IG</c:v>
                  </c:pt>
                  <c:pt idx="10">
                    <c:v>ADV F2850 BMR IG</c:v>
                  </c:pt>
                  <c:pt idx="11">
                    <c:v>PGWS 20A241</c:v>
                  </c:pt>
                  <c:pt idx="12">
                    <c:v>PGWS 20A242</c:v>
                  </c:pt>
                  <c:pt idx="13">
                    <c:v>GU 202408</c:v>
                  </c:pt>
                  <c:pt idx="14">
                    <c:v>GU 202410</c:v>
                  </c:pt>
                  <c:pt idx="15">
                    <c:v>ADR 500</c:v>
                  </c:pt>
                  <c:pt idx="16">
                    <c:v>ADRF 6010 VALENTE</c:v>
                  </c:pt>
                  <c:pt idx="17">
                    <c:v>CIPRES</c:v>
                  </c:pt>
                  <c:pt idx="18">
                    <c:v>RHS2592</c:v>
                  </c:pt>
                  <c:pt idx="19">
                    <c:v>SK 2401</c:v>
                  </c:pt>
                  <c:pt idx="20">
                    <c:v>SUQUIA</c:v>
                  </c:pt>
                  <c:pt idx="21">
                    <c:v>CACIQUE FOTO BMR</c:v>
                  </c:pt>
                  <c:pt idx="22">
                    <c:v>BM 500</c:v>
                  </c:pt>
                  <c:pt idx="23">
                    <c:v>BRISTOL</c:v>
                  </c:pt>
                  <c:pt idx="24">
                    <c:v>VIRO 4201</c:v>
                  </c:pt>
                  <c:pt idx="25">
                    <c:v>VR VAQUERO BMR</c:v>
                  </c:pt>
                  <c:pt idx="26">
                    <c:v>TFI 033701</c:v>
                  </c:pt>
                  <c:pt idx="27">
                    <c:v>GENTOS 2.135 BMR2</c:v>
                  </c:pt>
                  <c:pt idx="28">
                    <c:v>PRIMUM 302</c:v>
                  </c:pt>
                  <c:pt idx="29">
                    <c:v>ACA 727 (Test)</c:v>
                  </c:pt>
                  <c:pt idx="30">
                    <c:v>ADV 2650 IG</c:v>
                  </c:pt>
                  <c:pt idx="31">
                    <c:v>CACIQUE</c:v>
                  </c:pt>
                  <c:pt idx="32">
                    <c:v>CACIQUE BMR</c:v>
                  </c:pt>
                  <c:pt idx="33">
                    <c:v>CACIQUE FS</c:v>
                  </c:pt>
                  <c:pt idx="34">
                    <c:v>CAPRICORNIO</c:v>
                  </c:pt>
                  <c:pt idx="35">
                    <c:v>ESTANZUELA COMIRAY (Test)</c:v>
                  </c:pt>
                  <c:pt idx="36">
                    <c:v>HULK BMR</c:v>
                  </c:pt>
                  <c:pt idx="37">
                    <c:v>EXP 8023</c:v>
                  </c:pt>
                  <c:pt idx="38">
                    <c:v>F 1483</c:v>
                  </c:pt>
                  <c:pt idx="39">
                    <c:v>F 700</c:v>
                  </c:pt>
                  <c:pt idx="40">
                    <c:v>FAN 4120 FS</c:v>
                  </c:pt>
                  <c:pt idx="41">
                    <c:v>FAN 470</c:v>
                  </c:pt>
                  <c:pt idx="42">
                    <c:v>FAN 475 BMR</c:v>
                  </c:pt>
                  <c:pt idx="43">
                    <c:v>GENTOS 2.75 BMR</c:v>
                  </c:pt>
                  <c:pt idx="44">
                    <c:v>PGWS 20A2301</c:v>
                  </c:pt>
                  <c:pt idx="45">
                    <c:v>PS40</c:v>
                  </c:pt>
                  <c:pt idx="46">
                    <c:v>PS41</c:v>
                  </c:pt>
                  <c:pt idx="47">
                    <c:v>PS42</c:v>
                  </c:pt>
                  <c:pt idx="48">
                    <c:v>YACANTO</c:v>
                  </c:pt>
                  <c:pt idx="49">
                    <c:v>SUCRE</c:v>
                  </c:pt>
                  <c:pt idx="50">
                    <c:v>SV 24055</c:v>
                  </c:pt>
                  <c:pt idx="51">
                    <c:v>TEXAN BMR</c:v>
                  </c:pt>
                  <c:pt idx="52">
                    <c:v>TFI 033126</c:v>
                  </c:pt>
                  <c:pt idx="53">
                    <c:v>VIRO 3202</c:v>
                  </c:pt>
                  <c:pt idx="54">
                    <c:v>VIRO 3203</c:v>
                  </c:pt>
                  <c:pt idx="55">
                    <c:v>VIRO 3204</c:v>
                  </c:pt>
                  <c:pt idx="56">
                    <c:v>Z 1220 BMR</c:v>
                  </c:pt>
                  <c:pt idx="57">
                    <c:v>Z 1301 PPS</c:v>
                  </c:pt>
                  <c:pt idx="58">
                    <c:v>Z 1310 BMR PPS</c:v>
                  </c:pt>
                  <c:pt idx="59">
                    <c:v>Z 765</c:v>
                  </c:pt>
                  <c:pt idx="60">
                    <c:v>SUQUIA</c:v>
                  </c:pt>
                </c:lvl>
                <c:lvl>
                  <c:pt idx="0">
                    <c:v>2024</c:v>
                  </c:pt>
                  <c:pt idx="29">
                    <c:v>2023</c:v>
                  </c:pt>
                </c:lvl>
              </c:multiLvlStrCache>
            </c:multiLvlStrRef>
          </c:cat>
          <c:val>
            <c:numRef>
              <c:f>'Gráficos de Rto por Corte'!$D$5:$D$68</c:f>
              <c:numCache>
                <c:formatCode>General</c:formatCode>
                <c:ptCount val="61"/>
                <c:pt idx="0">
                  <c:v>3006</c:v>
                </c:pt>
                <c:pt idx="1">
                  <c:v>2274</c:v>
                </c:pt>
                <c:pt idx="2">
                  <c:v>2319</c:v>
                </c:pt>
                <c:pt idx="3">
                  <c:v>2141</c:v>
                </c:pt>
                <c:pt idx="4">
                  <c:v>2111</c:v>
                </c:pt>
                <c:pt idx="5">
                  <c:v>1943</c:v>
                </c:pt>
                <c:pt idx="6">
                  <c:v>2335</c:v>
                </c:pt>
                <c:pt idx="7">
                  <c:v>2618</c:v>
                </c:pt>
                <c:pt idx="8">
                  <c:v>2279</c:v>
                </c:pt>
                <c:pt idx="9">
                  <c:v>2911</c:v>
                </c:pt>
                <c:pt idx="10">
                  <c:v>2695</c:v>
                </c:pt>
                <c:pt idx="11">
                  <c:v>2893</c:v>
                </c:pt>
                <c:pt idx="12">
                  <c:v>2271</c:v>
                </c:pt>
                <c:pt idx="13">
                  <c:v>2655</c:v>
                </c:pt>
                <c:pt idx="14">
                  <c:v>2143</c:v>
                </c:pt>
                <c:pt idx="15">
                  <c:v>1532</c:v>
                </c:pt>
                <c:pt idx="16">
                  <c:v>1576</c:v>
                </c:pt>
                <c:pt idx="17">
                  <c:v>2699</c:v>
                </c:pt>
                <c:pt idx="18">
                  <c:v>2043</c:v>
                </c:pt>
                <c:pt idx="19">
                  <c:v>1858</c:v>
                </c:pt>
                <c:pt idx="20">
                  <c:v>2299</c:v>
                </c:pt>
                <c:pt idx="21">
                  <c:v>1611</c:v>
                </c:pt>
                <c:pt idx="22">
                  <c:v>3179</c:v>
                </c:pt>
                <c:pt idx="23">
                  <c:v>2416</c:v>
                </c:pt>
                <c:pt idx="24">
                  <c:v>1078</c:v>
                </c:pt>
                <c:pt idx="25">
                  <c:v>2638</c:v>
                </c:pt>
                <c:pt idx="26">
                  <c:v>2014</c:v>
                </c:pt>
                <c:pt idx="27">
                  <c:v>1668</c:v>
                </c:pt>
                <c:pt idx="28">
                  <c:v>3214</c:v>
                </c:pt>
                <c:pt idx="29">
                  <c:v>1713</c:v>
                </c:pt>
                <c:pt idx="30">
                  <c:v>1292</c:v>
                </c:pt>
                <c:pt idx="31">
                  <c:v>1578</c:v>
                </c:pt>
                <c:pt idx="32">
                  <c:v>1279</c:v>
                </c:pt>
                <c:pt idx="33">
                  <c:v>1648</c:v>
                </c:pt>
                <c:pt idx="34">
                  <c:v>1204</c:v>
                </c:pt>
                <c:pt idx="35">
                  <c:v>1577</c:v>
                </c:pt>
                <c:pt idx="36">
                  <c:v>1904</c:v>
                </c:pt>
                <c:pt idx="37">
                  <c:v>1756</c:v>
                </c:pt>
                <c:pt idx="38">
                  <c:v>1128</c:v>
                </c:pt>
                <c:pt idx="39">
                  <c:v>1349</c:v>
                </c:pt>
                <c:pt idx="40">
                  <c:v>1353</c:v>
                </c:pt>
                <c:pt idx="41">
                  <c:v>1119</c:v>
                </c:pt>
                <c:pt idx="42">
                  <c:v>1066</c:v>
                </c:pt>
                <c:pt idx="43">
                  <c:v>1379</c:v>
                </c:pt>
                <c:pt idx="44">
                  <c:v>1270</c:v>
                </c:pt>
                <c:pt idx="45">
                  <c:v>1930</c:v>
                </c:pt>
                <c:pt idx="46">
                  <c:v>1531</c:v>
                </c:pt>
                <c:pt idx="47">
                  <c:v>1632</c:v>
                </c:pt>
                <c:pt idx="48">
                  <c:v>1533</c:v>
                </c:pt>
                <c:pt idx="49">
                  <c:v>1325</c:v>
                </c:pt>
                <c:pt idx="50">
                  <c:v>1712</c:v>
                </c:pt>
                <c:pt idx="51">
                  <c:v>1507</c:v>
                </c:pt>
                <c:pt idx="52">
                  <c:v>913</c:v>
                </c:pt>
                <c:pt idx="53">
                  <c:v>1114</c:v>
                </c:pt>
                <c:pt idx="54">
                  <c:v>1370</c:v>
                </c:pt>
                <c:pt idx="55">
                  <c:v>1726</c:v>
                </c:pt>
                <c:pt idx="56">
                  <c:v>1555</c:v>
                </c:pt>
                <c:pt idx="57">
                  <c:v>1189</c:v>
                </c:pt>
                <c:pt idx="58">
                  <c:v>1621</c:v>
                </c:pt>
                <c:pt idx="59">
                  <c:v>1417</c:v>
                </c:pt>
                <c:pt idx="60">
                  <c:v>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90C-457A-9D20-9AF0BE3B34D4}"/>
            </c:ext>
          </c:extLst>
        </c:ser>
        <c:ser>
          <c:idx val="3"/>
          <c:order val="3"/>
          <c:tx>
            <c:strRef>
              <c:f>'Gráficos de Rto por Corte'!$E$4</c:f>
              <c:strCache>
                <c:ptCount val="1"/>
                <c:pt idx="0">
                  <c:v>Rendimiento 4to corte KgMS ha-1</c:v>
                </c:pt>
              </c:strCache>
            </c:strRef>
          </c:tx>
          <c:spPr>
            <a:solidFill>
              <a:srgbClr val="CC9612"/>
            </a:solidFill>
            <a:ln>
              <a:noFill/>
            </a:ln>
            <a:effectLst/>
          </c:spPr>
          <c:invertIfNegative val="0"/>
          <c:cat>
            <c:multiLvlStrRef>
              <c:f>'Gráficos de Rto por Corte'!$A$5:$A$68</c:f>
              <c:multiLvlStrCache>
                <c:ptCount val="61"/>
                <c:lvl>
                  <c:pt idx="0">
                    <c:v>ACA 727 (Test)</c:v>
                  </c:pt>
                  <c:pt idx="1">
                    <c:v>ESTANZUELA COMIRAY (Test)</c:v>
                  </c:pt>
                  <c:pt idx="2">
                    <c:v>FAN 4120 FS</c:v>
                  </c:pt>
                  <c:pt idx="3">
                    <c:v>FAN 470</c:v>
                  </c:pt>
                  <c:pt idx="4">
                    <c:v>YACANTO</c:v>
                  </c:pt>
                  <c:pt idx="5">
                    <c:v>Z 1220 BMR</c:v>
                  </c:pt>
                  <c:pt idx="6">
                    <c:v>Z 1301 PPS</c:v>
                  </c:pt>
                  <c:pt idx="7">
                    <c:v>Z 1310 BMR PPS</c:v>
                  </c:pt>
                  <c:pt idx="8">
                    <c:v>Z 765</c:v>
                  </c:pt>
                  <c:pt idx="9">
                    <c:v>ADV F2650 FOTO IG</c:v>
                  </c:pt>
                  <c:pt idx="10">
                    <c:v>ADV F2850 BMR IG</c:v>
                  </c:pt>
                  <c:pt idx="11">
                    <c:v>PGWS 20A241</c:v>
                  </c:pt>
                  <c:pt idx="12">
                    <c:v>PGWS 20A242</c:v>
                  </c:pt>
                  <c:pt idx="13">
                    <c:v>GU 202408</c:v>
                  </c:pt>
                  <c:pt idx="14">
                    <c:v>GU 202410</c:v>
                  </c:pt>
                  <c:pt idx="15">
                    <c:v>ADR 500</c:v>
                  </c:pt>
                  <c:pt idx="16">
                    <c:v>ADRF 6010 VALENTE</c:v>
                  </c:pt>
                  <c:pt idx="17">
                    <c:v>CIPRES</c:v>
                  </c:pt>
                  <c:pt idx="18">
                    <c:v>RHS2592</c:v>
                  </c:pt>
                  <c:pt idx="19">
                    <c:v>SK 2401</c:v>
                  </c:pt>
                  <c:pt idx="20">
                    <c:v>SUQUIA</c:v>
                  </c:pt>
                  <c:pt idx="21">
                    <c:v>CACIQUE FOTO BMR</c:v>
                  </c:pt>
                  <c:pt idx="22">
                    <c:v>BM 500</c:v>
                  </c:pt>
                  <c:pt idx="23">
                    <c:v>BRISTOL</c:v>
                  </c:pt>
                  <c:pt idx="24">
                    <c:v>VIRO 4201</c:v>
                  </c:pt>
                  <c:pt idx="25">
                    <c:v>VR VAQUERO BMR</c:v>
                  </c:pt>
                  <c:pt idx="26">
                    <c:v>TFI 033701</c:v>
                  </c:pt>
                  <c:pt idx="27">
                    <c:v>GENTOS 2.135 BMR2</c:v>
                  </c:pt>
                  <c:pt idx="28">
                    <c:v>PRIMUM 302</c:v>
                  </c:pt>
                  <c:pt idx="29">
                    <c:v>ACA 727 (Test)</c:v>
                  </c:pt>
                  <c:pt idx="30">
                    <c:v>ADV 2650 IG</c:v>
                  </c:pt>
                  <c:pt idx="31">
                    <c:v>CACIQUE</c:v>
                  </c:pt>
                  <c:pt idx="32">
                    <c:v>CACIQUE BMR</c:v>
                  </c:pt>
                  <c:pt idx="33">
                    <c:v>CACIQUE FS</c:v>
                  </c:pt>
                  <c:pt idx="34">
                    <c:v>CAPRICORNIO</c:v>
                  </c:pt>
                  <c:pt idx="35">
                    <c:v>ESTANZUELA COMIRAY (Test)</c:v>
                  </c:pt>
                  <c:pt idx="36">
                    <c:v>HULK BMR</c:v>
                  </c:pt>
                  <c:pt idx="37">
                    <c:v>EXP 8023</c:v>
                  </c:pt>
                  <c:pt idx="38">
                    <c:v>F 1483</c:v>
                  </c:pt>
                  <c:pt idx="39">
                    <c:v>F 700</c:v>
                  </c:pt>
                  <c:pt idx="40">
                    <c:v>FAN 4120 FS</c:v>
                  </c:pt>
                  <c:pt idx="41">
                    <c:v>FAN 470</c:v>
                  </c:pt>
                  <c:pt idx="42">
                    <c:v>FAN 475 BMR</c:v>
                  </c:pt>
                  <c:pt idx="43">
                    <c:v>GENTOS 2.75 BMR</c:v>
                  </c:pt>
                  <c:pt idx="44">
                    <c:v>PGWS 20A2301</c:v>
                  </c:pt>
                  <c:pt idx="45">
                    <c:v>PS40</c:v>
                  </c:pt>
                  <c:pt idx="46">
                    <c:v>PS41</c:v>
                  </c:pt>
                  <c:pt idx="47">
                    <c:v>PS42</c:v>
                  </c:pt>
                  <c:pt idx="48">
                    <c:v>YACANTO</c:v>
                  </c:pt>
                  <c:pt idx="49">
                    <c:v>SUCRE</c:v>
                  </c:pt>
                  <c:pt idx="50">
                    <c:v>SV 24055</c:v>
                  </c:pt>
                  <c:pt idx="51">
                    <c:v>TEXAN BMR</c:v>
                  </c:pt>
                  <c:pt idx="52">
                    <c:v>TFI 033126</c:v>
                  </c:pt>
                  <c:pt idx="53">
                    <c:v>VIRO 3202</c:v>
                  </c:pt>
                  <c:pt idx="54">
                    <c:v>VIRO 3203</c:v>
                  </c:pt>
                  <c:pt idx="55">
                    <c:v>VIRO 3204</c:v>
                  </c:pt>
                  <c:pt idx="56">
                    <c:v>Z 1220 BMR</c:v>
                  </c:pt>
                  <c:pt idx="57">
                    <c:v>Z 1301 PPS</c:v>
                  </c:pt>
                  <c:pt idx="58">
                    <c:v>Z 1310 BMR PPS</c:v>
                  </c:pt>
                  <c:pt idx="59">
                    <c:v>Z 765</c:v>
                  </c:pt>
                  <c:pt idx="60">
                    <c:v>SUQUIA</c:v>
                  </c:pt>
                </c:lvl>
                <c:lvl>
                  <c:pt idx="0">
                    <c:v>2024</c:v>
                  </c:pt>
                  <c:pt idx="29">
                    <c:v>2023</c:v>
                  </c:pt>
                </c:lvl>
              </c:multiLvlStrCache>
            </c:multiLvlStrRef>
          </c:cat>
          <c:val>
            <c:numRef>
              <c:f>'Gráficos de Rto por Corte'!$E$5:$E$68</c:f>
              <c:numCache>
                <c:formatCode>General</c:formatCode>
                <c:ptCount val="61"/>
                <c:pt idx="0">
                  <c:v>1191</c:v>
                </c:pt>
                <c:pt idx="1">
                  <c:v>1679</c:v>
                </c:pt>
                <c:pt idx="2">
                  <c:v>807</c:v>
                </c:pt>
                <c:pt idx="3">
                  <c:v>1258</c:v>
                </c:pt>
                <c:pt idx="4">
                  <c:v>1022</c:v>
                </c:pt>
                <c:pt idx="5">
                  <c:v>1261</c:v>
                </c:pt>
                <c:pt idx="6">
                  <c:v>1111</c:v>
                </c:pt>
                <c:pt idx="7">
                  <c:v>845</c:v>
                </c:pt>
                <c:pt idx="8">
                  <c:v>1227</c:v>
                </c:pt>
                <c:pt idx="9">
                  <c:v>1360</c:v>
                </c:pt>
                <c:pt idx="10">
                  <c:v>1295</c:v>
                </c:pt>
                <c:pt idx="11">
                  <c:v>1902</c:v>
                </c:pt>
                <c:pt idx="12">
                  <c:v>1338</c:v>
                </c:pt>
                <c:pt idx="13">
                  <c:v>1223</c:v>
                </c:pt>
                <c:pt idx="14">
                  <c:v>1588</c:v>
                </c:pt>
                <c:pt idx="15">
                  <c:v>983</c:v>
                </c:pt>
                <c:pt idx="16">
                  <c:v>1015</c:v>
                </c:pt>
                <c:pt idx="17">
                  <c:v>1740</c:v>
                </c:pt>
                <c:pt idx="18">
                  <c:v>476</c:v>
                </c:pt>
                <c:pt idx="19">
                  <c:v>994</c:v>
                </c:pt>
                <c:pt idx="20">
                  <c:v>1195</c:v>
                </c:pt>
                <c:pt idx="21">
                  <c:v>540</c:v>
                </c:pt>
                <c:pt idx="22">
                  <c:v>1583</c:v>
                </c:pt>
                <c:pt idx="23">
                  <c:v>1014</c:v>
                </c:pt>
                <c:pt idx="24">
                  <c:v>1151</c:v>
                </c:pt>
                <c:pt idx="25">
                  <c:v>1403</c:v>
                </c:pt>
                <c:pt idx="26">
                  <c:v>841</c:v>
                </c:pt>
                <c:pt idx="27">
                  <c:v>1002</c:v>
                </c:pt>
                <c:pt idx="28">
                  <c:v>1574</c:v>
                </c:pt>
                <c:pt idx="29">
                  <c:v>2384</c:v>
                </c:pt>
                <c:pt idx="30">
                  <c:v>2235</c:v>
                </c:pt>
                <c:pt idx="31">
                  <c:v>2329</c:v>
                </c:pt>
                <c:pt idx="32">
                  <c:v>1639</c:v>
                </c:pt>
                <c:pt idx="33">
                  <c:v>2404</c:v>
                </c:pt>
                <c:pt idx="34">
                  <c:v>1617</c:v>
                </c:pt>
                <c:pt idx="35">
                  <c:v>2651</c:v>
                </c:pt>
                <c:pt idx="36">
                  <c:v>1918</c:v>
                </c:pt>
                <c:pt idx="37">
                  <c:v>2346</c:v>
                </c:pt>
                <c:pt idx="38">
                  <c:v>2150</c:v>
                </c:pt>
                <c:pt idx="39">
                  <c:v>1896</c:v>
                </c:pt>
                <c:pt idx="40">
                  <c:v>2161</c:v>
                </c:pt>
                <c:pt idx="41">
                  <c:v>2034</c:v>
                </c:pt>
                <c:pt idx="42">
                  <c:v>1925</c:v>
                </c:pt>
                <c:pt idx="43">
                  <c:v>2032</c:v>
                </c:pt>
                <c:pt idx="44">
                  <c:v>2546</c:v>
                </c:pt>
                <c:pt idx="45">
                  <c:v>2166</c:v>
                </c:pt>
                <c:pt idx="46">
                  <c:v>2275</c:v>
                </c:pt>
                <c:pt idx="47">
                  <c:v>2015</c:v>
                </c:pt>
                <c:pt idx="48">
                  <c:v>1842</c:v>
                </c:pt>
                <c:pt idx="49">
                  <c:v>1578</c:v>
                </c:pt>
                <c:pt idx="50">
                  <c:v>2555</c:v>
                </c:pt>
                <c:pt idx="51">
                  <c:v>1613</c:v>
                </c:pt>
                <c:pt idx="52">
                  <c:v>1454</c:v>
                </c:pt>
                <c:pt idx="53">
                  <c:v>1671</c:v>
                </c:pt>
                <c:pt idx="54">
                  <c:v>2236</c:v>
                </c:pt>
                <c:pt idx="55">
                  <c:v>2185</c:v>
                </c:pt>
                <c:pt idx="56">
                  <c:v>3146</c:v>
                </c:pt>
                <c:pt idx="57">
                  <c:v>2217</c:v>
                </c:pt>
                <c:pt idx="58">
                  <c:v>2465</c:v>
                </c:pt>
                <c:pt idx="59">
                  <c:v>1745</c:v>
                </c:pt>
                <c:pt idx="60">
                  <c:v>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90C-457A-9D20-9AF0BE3B34D4}"/>
            </c:ext>
          </c:extLst>
        </c:ser>
        <c:ser>
          <c:idx val="4"/>
          <c:order val="4"/>
          <c:tx>
            <c:strRef>
              <c:f>'Gráficos de Rto por Corte'!$F$4</c:f>
              <c:strCache>
                <c:ptCount val="1"/>
                <c:pt idx="0">
                  <c:v>Rendimiento 5to corte KgMS ha-1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'Gráficos de Rto por Corte'!$A$5:$A$68</c:f>
              <c:multiLvlStrCache>
                <c:ptCount val="61"/>
                <c:lvl>
                  <c:pt idx="0">
                    <c:v>ACA 727 (Test)</c:v>
                  </c:pt>
                  <c:pt idx="1">
                    <c:v>ESTANZUELA COMIRAY (Test)</c:v>
                  </c:pt>
                  <c:pt idx="2">
                    <c:v>FAN 4120 FS</c:v>
                  </c:pt>
                  <c:pt idx="3">
                    <c:v>FAN 470</c:v>
                  </c:pt>
                  <c:pt idx="4">
                    <c:v>YACANTO</c:v>
                  </c:pt>
                  <c:pt idx="5">
                    <c:v>Z 1220 BMR</c:v>
                  </c:pt>
                  <c:pt idx="6">
                    <c:v>Z 1301 PPS</c:v>
                  </c:pt>
                  <c:pt idx="7">
                    <c:v>Z 1310 BMR PPS</c:v>
                  </c:pt>
                  <c:pt idx="8">
                    <c:v>Z 765</c:v>
                  </c:pt>
                  <c:pt idx="9">
                    <c:v>ADV F2650 FOTO IG</c:v>
                  </c:pt>
                  <c:pt idx="10">
                    <c:v>ADV F2850 BMR IG</c:v>
                  </c:pt>
                  <c:pt idx="11">
                    <c:v>PGWS 20A241</c:v>
                  </c:pt>
                  <c:pt idx="12">
                    <c:v>PGWS 20A242</c:v>
                  </c:pt>
                  <c:pt idx="13">
                    <c:v>GU 202408</c:v>
                  </c:pt>
                  <c:pt idx="14">
                    <c:v>GU 202410</c:v>
                  </c:pt>
                  <c:pt idx="15">
                    <c:v>ADR 500</c:v>
                  </c:pt>
                  <c:pt idx="16">
                    <c:v>ADRF 6010 VALENTE</c:v>
                  </c:pt>
                  <c:pt idx="17">
                    <c:v>CIPRES</c:v>
                  </c:pt>
                  <c:pt idx="18">
                    <c:v>RHS2592</c:v>
                  </c:pt>
                  <c:pt idx="19">
                    <c:v>SK 2401</c:v>
                  </c:pt>
                  <c:pt idx="20">
                    <c:v>SUQUIA</c:v>
                  </c:pt>
                  <c:pt idx="21">
                    <c:v>CACIQUE FOTO BMR</c:v>
                  </c:pt>
                  <c:pt idx="22">
                    <c:v>BM 500</c:v>
                  </c:pt>
                  <c:pt idx="23">
                    <c:v>BRISTOL</c:v>
                  </c:pt>
                  <c:pt idx="24">
                    <c:v>VIRO 4201</c:v>
                  </c:pt>
                  <c:pt idx="25">
                    <c:v>VR VAQUERO BMR</c:v>
                  </c:pt>
                  <c:pt idx="26">
                    <c:v>TFI 033701</c:v>
                  </c:pt>
                  <c:pt idx="27">
                    <c:v>GENTOS 2.135 BMR2</c:v>
                  </c:pt>
                  <c:pt idx="28">
                    <c:v>PRIMUM 302</c:v>
                  </c:pt>
                  <c:pt idx="29">
                    <c:v>ACA 727 (Test)</c:v>
                  </c:pt>
                  <c:pt idx="30">
                    <c:v>ADV 2650 IG</c:v>
                  </c:pt>
                  <c:pt idx="31">
                    <c:v>CACIQUE</c:v>
                  </c:pt>
                  <c:pt idx="32">
                    <c:v>CACIQUE BMR</c:v>
                  </c:pt>
                  <c:pt idx="33">
                    <c:v>CACIQUE FS</c:v>
                  </c:pt>
                  <c:pt idx="34">
                    <c:v>CAPRICORNIO</c:v>
                  </c:pt>
                  <c:pt idx="35">
                    <c:v>ESTANZUELA COMIRAY (Test)</c:v>
                  </c:pt>
                  <c:pt idx="36">
                    <c:v>HULK BMR</c:v>
                  </c:pt>
                  <c:pt idx="37">
                    <c:v>EXP 8023</c:v>
                  </c:pt>
                  <c:pt idx="38">
                    <c:v>F 1483</c:v>
                  </c:pt>
                  <c:pt idx="39">
                    <c:v>F 700</c:v>
                  </c:pt>
                  <c:pt idx="40">
                    <c:v>FAN 4120 FS</c:v>
                  </c:pt>
                  <c:pt idx="41">
                    <c:v>FAN 470</c:v>
                  </c:pt>
                  <c:pt idx="42">
                    <c:v>FAN 475 BMR</c:v>
                  </c:pt>
                  <c:pt idx="43">
                    <c:v>GENTOS 2.75 BMR</c:v>
                  </c:pt>
                  <c:pt idx="44">
                    <c:v>PGWS 20A2301</c:v>
                  </c:pt>
                  <c:pt idx="45">
                    <c:v>PS40</c:v>
                  </c:pt>
                  <c:pt idx="46">
                    <c:v>PS41</c:v>
                  </c:pt>
                  <c:pt idx="47">
                    <c:v>PS42</c:v>
                  </c:pt>
                  <c:pt idx="48">
                    <c:v>YACANTO</c:v>
                  </c:pt>
                  <c:pt idx="49">
                    <c:v>SUCRE</c:v>
                  </c:pt>
                  <c:pt idx="50">
                    <c:v>SV 24055</c:v>
                  </c:pt>
                  <c:pt idx="51">
                    <c:v>TEXAN BMR</c:v>
                  </c:pt>
                  <c:pt idx="52">
                    <c:v>TFI 033126</c:v>
                  </c:pt>
                  <c:pt idx="53">
                    <c:v>VIRO 3202</c:v>
                  </c:pt>
                  <c:pt idx="54">
                    <c:v>VIRO 3203</c:v>
                  </c:pt>
                  <c:pt idx="55">
                    <c:v>VIRO 3204</c:v>
                  </c:pt>
                  <c:pt idx="56">
                    <c:v>Z 1220 BMR</c:v>
                  </c:pt>
                  <c:pt idx="57">
                    <c:v>Z 1301 PPS</c:v>
                  </c:pt>
                  <c:pt idx="58">
                    <c:v>Z 1310 BMR PPS</c:v>
                  </c:pt>
                  <c:pt idx="59">
                    <c:v>Z 765</c:v>
                  </c:pt>
                  <c:pt idx="60">
                    <c:v>SUQUIA</c:v>
                  </c:pt>
                </c:lvl>
                <c:lvl>
                  <c:pt idx="0">
                    <c:v>2024</c:v>
                  </c:pt>
                  <c:pt idx="29">
                    <c:v>2023</c:v>
                  </c:pt>
                </c:lvl>
              </c:multiLvlStrCache>
            </c:multiLvlStrRef>
          </c:cat>
          <c:val>
            <c:numRef>
              <c:f>'Gráficos de Rto por Corte'!$F$5:$F$68</c:f>
              <c:numCache>
                <c:formatCode>General</c:formatCode>
                <c:ptCount val="61"/>
                <c:pt idx="29">
                  <c:v>2195</c:v>
                </c:pt>
                <c:pt idx="30">
                  <c:v>2042</c:v>
                </c:pt>
                <c:pt idx="31">
                  <c:v>3471</c:v>
                </c:pt>
                <c:pt idx="32">
                  <c:v>1735</c:v>
                </c:pt>
                <c:pt idx="33">
                  <c:v>2430</c:v>
                </c:pt>
                <c:pt idx="34">
                  <c:v>1420</c:v>
                </c:pt>
                <c:pt idx="35">
                  <c:v>4086</c:v>
                </c:pt>
                <c:pt idx="36">
                  <c:v>1796</c:v>
                </c:pt>
                <c:pt idx="37">
                  <c:v>2197</c:v>
                </c:pt>
                <c:pt idx="38">
                  <c:v>1705</c:v>
                </c:pt>
                <c:pt idx="39">
                  <c:v>1142</c:v>
                </c:pt>
                <c:pt idx="40">
                  <c:v>2594</c:v>
                </c:pt>
                <c:pt idx="41">
                  <c:v>2596</c:v>
                </c:pt>
                <c:pt idx="42">
                  <c:v>1620</c:v>
                </c:pt>
                <c:pt idx="43">
                  <c:v>2027</c:v>
                </c:pt>
                <c:pt idx="44">
                  <c:v>3764</c:v>
                </c:pt>
                <c:pt idx="45">
                  <c:v>4019</c:v>
                </c:pt>
                <c:pt idx="46">
                  <c:v>2399</c:v>
                </c:pt>
                <c:pt idx="47">
                  <c:v>1789</c:v>
                </c:pt>
                <c:pt idx="48">
                  <c:v>1649</c:v>
                </c:pt>
                <c:pt idx="49">
                  <c:v>1307</c:v>
                </c:pt>
                <c:pt idx="50">
                  <c:v>3631</c:v>
                </c:pt>
                <c:pt idx="51">
                  <c:v>1449</c:v>
                </c:pt>
                <c:pt idx="52">
                  <c:v>1547</c:v>
                </c:pt>
                <c:pt idx="53">
                  <c:v>1076</c:v>
                </c:pt>
                <c:pt idx="54">
                  <c:v>1386</c:v>
                </c:pt>
                <c:pt idx="55">
                  <c:v>3721</c:v>
                </c:pt>
                <c:pt idx="56">
                  <c:v>3393</c:v>
                </c:pt>
                <c:pt idx="57">
                  <c:v>1827</c:v>
                </c:pt>
                <c:pt idx="58">
                  <c:v>1912</c:v>
                </c:pt>
                <c:pt idx="59">
                  <c:v>1738</c:v>
                </c:pt>
                <c:pt idx="60">
                  <c:v>2263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90C-457A-9D20-9AF0BE3B3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3262431"/>
        <c:axId val="573256191"/>
      </c:barChart>
      <c:catAx>
        <c:axId val="573262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UY"/>
          </a:p>
        </c:txPr>
        <c:crossAx val="573256191"/>
        <c:crosses val="autoZero"/>
        <c:auto val="1"/>
        <c:lblAlgn val="ctr"/>
        <c:lblOffset val="100"/>
        <c:noMultiLvlLbl val="0"/>
      </c:catAx>
      <c:valAx>
        <c:axId val="57325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UY"/>
                  <a:t>KgMS ha</a:t>
                </a:r>
                <a:r>
                  <a:rPr lang="es-UY" baseline="30000"/>
                  <a:t>-1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UY"/>
          </a:p>
        </c:txPr>
        <c:crossAx val="573262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2117719622666627E-2"/>
          <c:y val="0.89429412779947781"/>
          <c:w val="0.89389925969104422"/>
          <c:h val="9.04893414228690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UY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s-UY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pivotSource>
    <c:name>[Resultados ENC Sorgo forrajero, sudangrás y mijo para pastoreo.xlsx]Gráfico Rto Acumulado Anual!TablaDinámica7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Rendimiento anual acumulado por cultivar, por empresa y por año</a:t>
            </a:r>
          </a:p>
        </c:rich>
      </c:tx>
      <c:layout>
        <c:manualLayout>
          <c:xMode val="edge"/>
          <c:yMode val="edge"/>
          <c:x val="0.25854558877814693"/>
          <c:y val="3.628541277701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UY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9806483165859681E-2"/>
          <c:y val="0.12250534404848878"/>
          <c:w val="0.92172162337246188"/>
          <c:h val="0.41960305219579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Rto Acumulado Anual'!$B$3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U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Rto Acumulado Anual'!$A$4:$A$67</c:f>
              <c:multiLvlStrCache>
                <c:ptCount val="61"/>
                <c:lvl>
                  <c:pt idx="0">
                    <c:v>ACA 727 (Test)</c:v>
                  </c:pt>
                  <c:pt idx="1">
                    <c:v>ESTANZUELA COMIRAY (Test)</c:v>
                  </c:pt>
                  <c:pt idx="2">
                    <c:v>FAN 4120 FS</c:v>
                  </c:pt>
                  <c:pt idx="3">
                    <c:v>FAN 470</c:v>
                  </c:pt>
                  <c:pt idx="4">
                    <c:v>YACANTO</c:v>
                  </c:pt>
                  <c:pt idx="5">
                    <c:v>Z 1220 BMR</c:v>
                  </c:pt>
                  <c:pt idx="6">
                    <c:v>Z 1301 PPS</c:v>
                  </c:pt>
                  <c:pt idx="7">
                    <c:v>Z 1310 BMR PPS</c:v>
                  </c:pt>
                  <c:pt idx="8">
                    <c:v>Z 765</c:v>
                  </c:pt>
                  <c:pt idx="9">
                    <c:v>BM 500</c:v>
                  </c:pt>
                  <c:pt idx="10">
                    <c:v>CIPRES</c:v>
                  </c:pt>
                  <c:pt idx="11">
                    <c:v>ADV F2850 BMR IG</c:v>
                  </c:pt>
                  <c:pt idx="12">
                    <c:v>ADV F2650 FOTO IG </c:v>
                  </c:pt>
                  <c:pt idx="13">
                    <c:v>PGWS 20A241</c:v>
                  </c:pt>
                  <c:pt idx="14">
                    <c:v>GU 202410</c:v>
                  </c:pt>
                  <c:pt idx="15">
                    <c:v>GU 202408</c:v>
                  </c:pt>
                  <c:pt idx="16">
                    <c:v>PGWS 20A242</c:v>
                  </c:pt>
                  <c:pt idx="17">
                    <c:v>BRISTOL</c:v>
                  </c:pt>
                  <c:pt idx="18">
                    <c:v>RHS2592</c:v>
                  </c:pt>
                  <c:pt idx="19">
                    <c:v>VR VAQUERO BMR</c:v>
                  </c:pt>
                  <c:pt idx="20">
                    <c:v>ADRF 6010 VALENTE</c:v>
                  </c:pt>
                  <c:pt idx="21">
                    <c:v>SUQUIA</c:v>
                  </c:pt>
                  <c:pt idx="22">
                    <c:v>TFI 033701</c:v>
                  </c:pt>
                  <c:pt idx="23">
                    <c:v>CACIQUE FOTO BMR</c:v>
                  </c:pt>
                  <c:pt idx="24">
                    <c:v>ADR 500</c:v>
                  </c:pt>
                  <c:pt idx="25">
                    <c:v>SK 2401</c:v>
                  </c:pt>
                  <c:pt idx="26">
                    <c:v>VIRO 4201</c:v>
                  </c:pt>
                  <c:pt idx="27">
                    <c:v>PRIMUM 302</c:v>
                  </c:pt>
                  <c:pt idx="28">
                    <c:v>GENTOS 2.135 BMR2</c:v>
                  </c:pt>
                  <c:pt idx="29">
                    <c:v>ACA 727 (Test)</c:v>
                  </c:pt>
                  <c:pt idx="30">
                    <c:v>ADV 2650 IG</c:v>
                  </c:pt>
                  <c:pt idx="31">
                    <c:v>CACIQUE</c:v>
                  </c:pt>
                  <c:pt idx="32">
                    <c:v>CACIQUE BMR</c:v>
                  </c:pt>
                  <c:pt idx="33">
                    <c:v>CACIQUE FS</c:v>
                  </c:pt>
                  <c:pt idx="34">
                    <c:v>CAPRICORNIO</c:v>
                  </c:pt>
                  <c:pt idx="35">
                    <c:v>ESTANZUELA COMIRAY (Test)</c:v>
                  </c:pt>
                  <c:pt idx="36">
                    <c:v>HULK BMR</c:v>
                  </c:pt>
                  <c:pt idx="37">
                    <c:v>EXP 8023</c:v>
                  </c:pt>
                  <c:pt idx="38">
                    <c:v>F 1483</c:v>
                  </c:pt>
                  <c:pt idx="39">
                    <c:v>F 700</c:v>
                  </c:pt>
                  <c:pt idx="40">
                    <c:v>FAN 4120 FS</c:v>
                  </c:pt>
                  <c:pt idx="41">
                    <c:v>FAN 470</c:v>
                  </c:pt>
                  <c:pt idx="42">
                    <c:v>FAN 475 BMR</c:v>
                  </c:pt>
                  <c:pt idx="43">
                    <c:v>GENTOS 2.75 BMR</c:v>
                  </c:pt>
                  <c:pt idx="44">
                    <c:v>PGWS 20A2301</c:v>
                  </c:pt>
                  <c:pt idx="45">
                    <c:v>PS40</c:v>
                  </c:pt>
                  <c:pt idx="46">
                    <c:v>PS41</c:v>
                  </c:pt>
                  <c:pt idx="47">
                    <c:v>PS42</c:v>
                  </c:pt>
                  <c:pt idx="48">
                    <c:v>YACANTO</c:v>
                  </c:pt>
                  <c:pt idx="49">
                    <c:v>SUCRE</c:v>
                  </c:pt>
                  <c:pt idx="50">
                    <c:v>SV 24055</c:v>
                  </c:pt>
                  <c:pt idx="51">
                    <c:v>TEXAN BMR</c:v>
                  </c:pt>
                  <c:pt idx="52">
                    <c:v>TFI 033126</c:v>
                  </c:pt>
                  <c:pt idx="53">
                    <c:v>VIRO 3202</c:v>
                  </c:pt>
                  <c:pt idx="54">
                    <c:v>VIRO 3203</c:v>
                  </c:pt>
                  <c:pt idx="55">
                    <c:v>VIRO 3204</c:v>
                  </c:pt>
                  <c:pt idx="56">
                    <c:v>Z 1220 BMR</c:v>
                  </c:pt>
                  <c:pt idx="57">
                    <c:v>Z 1301 PPS</c:v>
                  </c:pt>
                  <c:pt idx="58">
                    <c:v>Z 1310 BMR PPS</c:v>
                  </c:pt>
                  <c:pt idx="59">
                    <c:v>Z 765</c:v>
                  </c:pt>
                  <c:pt idx="60">
                    <c:v>SUQUIA</c:v>
                  </c:pt>
                </c:lvl>
                <c:lvl>
                  <c:pt idx="0">
                    <c:v>2024</c:v>
                  </c:pt>
                  <c:pt idx="29">
                    <c:v>2023</c:v>
                  </c:pt>
                </c:lvl>
              </c:multiLvlStrCache>
            </c:multiLvlStrRef>
          </c:cat>
          <c:val>
            <c:numRef>
              <c:f>'Gráfico Rto Acumulado Anual'!$B$4:$B$67</c:f>
              <c:numCache>
                <c:formatCode>General</c:formatCode>
                <c:ptCount val="61"/>
                <c:pt idx="0">
                  <c:v>12938</c:v>
                </c:pt>
                <c:pt idx="1">
                  <c:v>12022</c:v>
                </c:pt>
                <c:pt idx="2">
                  <c:v>11084</c:v>
                </c:pt>
                <c:pt idx="3">
                  <c:v>10574</c:v>
                </c:pt>
                <c:pt idx="4">
                  <c:v>10224</c:v>
                </c:pt>
                <c:pt idx="5">
                  <c:v>10302</c:v>
                </c:pt>
                <c:pt idx="6">
                  <c:v>12541</c:v>
                </c:pt>
                <c:pt idx="7">
                  <c:v>12197</c:v>
                </c:pt>
                <c:pt idx="8">
                  <c:v>9131</c:v>
                </c:pt>
                <c:pt idx="9">
                  <c:v>14894</c:v>
                </c:pt>
                <c:pt idx="10">
                  <c:v>13413</c:v>
                </c:pt>
                <c:pt idx="11">
                  <c:v>13354</c:v>
                </c:pt>
                <c:pt idx="12">
                  <c:v>12458</c:v>
                </c:pt>
                <c:pt idx="13">
                  <c:v>11902</c:v>
                </c:pt>
                <c:pt idx="14">
                  <c:v>11391</c:v>
                </c:pt>
                <c:pt idx="15">
                  <c:v>10922</c:v>
                </c:pt>
                <c:pt idx="16">
                  <c:v>10407</c:v>
                </c:pt>
                <c:pt idx="17">
                  <c:v>10257</c:v>
                </c:pt>
                <c:pt idx="18">
                  <c:v>10104</c:v>
                </c:pt>
                <c:pt idx="19">
                  <c:v>9996</c:v>
                </c:pt>
                <c:pt idx="20">
                  <c:v>9373</c:v>
                </c:pt>
                <c:pt idx="21">
                  <c:v>9144</c:v>
                </c:pt>
                <c:pt idx="22">
                  <c:v>8998</c:v>
                </c:pt>
                <c:pt idx="23">
                  <c:v>8698</c:v>
                </c:pt>
                <c:pt idx="24">
                  <c:v>8109</c:v>
                </c:pt>
                <c:pt idx="25">
                  <c:v>7594</c:v>
                </c:pt>
                <c:pt idx="26">
                  <c:v>7327</c:v>
                </c:pt>
                <c:pt idx="27">
                  <c:v>16620</c:v>
                </c:pt>
                <c:pt idx="28">
                  <c:v>9342</c:v>
                </c:pt>
                <c:pt idx="29">
                  <c:v>12590</c:v>
                </c:pt>
                <c:pt idx="30">
                  <c:v>12944</c:v>
                </c:pt>
                <c:pt idx="31">
                  <c:v>16190</c:v>
                </c:pt>
                <c:pt idx="32">
                  <c:v>11412</c:v>
                </c:pt>
                <c:pt idx="33">
                  <c:v>13603</c:v>
                </c:pt>
                <c:pt idx="34">
                  <c:v>8448</c:v>
                </c:pt>
                <c:pt idx="35">
                  <c:v>13415</c:v>
                </c:pt>
                <c:pt idx="36">
                  <c:v>12960</c:v>
                </c:pt>
                <c:pt idx="37">
                  <c:v>13521</c:v>
                </c:pt>
                <c:pt idx="38">
                  <c:v>11897</c:v>
                </c:pt>
                <c:pt idx="39">
                  <c:v>10785</c:v>
                </c:pt>
                <c:pt idx="40">
                  <c:v>14885</c:v>
                </c:pt>
                <c:pt idx="41">
                  <c:v>12039</c:v>
                </c:pt>
                <c:pt idx="42">
                  <c:v>11081</c:v>
                </c:pt>
                <c:pt idx="43">
                  <c:v>12415</c:v>
                </c:pt>
                <c:pt idx="44">
                  <c:v>12606</c:v>
                </c:pt>
                <c:pt idx="45">
                  <c:v>16078</c:v>
                </c:pt>
                <c:pt idx="46">
                  <c:v>13715</c:v>
                </c:pt>
                <c:pt idx="47">
                  <c:v>11666</c:v>
                </c:pt>
                <c:pt idx="48">
                  <c:v>10784</c:v>
                </c:pt>
                <c:pt idx="49">
                  <c:v>9270</c:v>
                </c:pt>
                <c:pt idx="50">
                  <c:v>17863</c:v>
                </c:pt>
                <c:pt idx="51">
                  <c:v>12311</c:v>
                </c:pt>
                <c:pt idx="52">
                  <c:v>10311</c:v>
                </c:pt>
                <c:pt idx="53">
                  <c:v>8582</c:v>
                </c:pt>
                <c:pt idx="54">
                  <c:v>11154</c:v>
                </c:pt>
                <c:pt idx="55">
                  <c:v>12553</c:v>
                </c:pt>
                <c:pt idx="56">
                  <c:v>17445</c:v>
                </c:pt>
                <c:pt idx="57">
                  <c:v>13548</c:v>
                </c:pt>
                <c:pt idx="58">
                  <c:v>14455</c:v>
                </c:pt>
                <c:pt idx="59">
                  <c:v>10428</c:v>
                </c:pt>
                <c:pt idx="60">
                  <c:v>12338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6E-48CC-9EDA-727AC6C3DB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2565727"/>
        <c:axId val="582558047"/>
      </c:barChart>
      <c:catAx>
        <c:axId val="582565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UY"/>
          </a:p>
        </c:txPr>
        <c:crossAx val="582558047"/>
        <c:crosses val="autoZero"/>
        <c:auto val="1"/>
        <c:lblAlgn val="ctr"/>
        <c:lblOffset val="100"/>
        <c:noMultiLvlLbl val="0"/>
      </c:catAx>
      <c:valAx>
        <c:axId val="58255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UY"/>
                  <a:t>KgMS ha-1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UY"/>
          </a:p>
        </c:txPr>
        <c:crossAx val="582565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s-UY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143934</xdr:rowOff>
    </xdr:from>
    <xdr:to>
      <xdr:col>2</xdr:col>
      <xdr:colOff>607484</xdr:colOff>
      <xdr:row>4</xdr:row>
      <xdr:rowOff>155146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81F960-788F-452A-91E0-86374B16E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39184"/>
          <a:ext cx="1407584" cy="535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7</xdr:col>
      <xdr:colOff>371475</xdr:colOff>
      <xdr:row>27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404E86-79F4-14D0-7176-00EC99B7B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114300</xdr:colOff>
      <xdr:row>26</xdr:row>
      <xdr:rowOff>180976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F9D0AD7-2DA0-B10D-669D-5B3228190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derico Boschi" refreshedDate="45841.603461805556" createdVersion="8" refreshedVersion="8" minRefreshableVersion="3" recordCount="61" xr:uid="{40D45611-F860-43A9-9095-56683C469E2B}">
  <cacheSource type="worksheet">
    <worksheetSource ref="A1:R62" sheet="Rto por corte"/>
  </cacheSource>
  <cacheFields count="18">
    <cacheField name="Empresa" numFmtId="0">
      <sharedItems count="23">
        <s v="Agroaca Uruguay"/>
        <s v="Arysta"/>
        <s v="Bawas Semillas Uruguay"/>
        <s v="DLF Seeds Uruguay"/>
        <s v="Gentos Uruguay"/>
        <s v="INIA "/>
        <s v="Lebu"/>
        <s v="Pastar Semillas"/>
        <s v="Pasture Genetics"/>
        <s v="Pedro Maccio"/>
        <s v="Serkan"/>
        <s v="Soytech Uruguay"/>
        <s v="Tavella Walter"/>
        <s v="Vilnaro"/>
        <s v="Yalfin"/>
        <s v="Arysta  "/>
        <s v="DLF Seeds Uruguay  "/>
        <s v="Mardery"/>
        <s v="Pasenor"/>
        <s v="Pasture Genetics  "/>
        <s v="Procampo IASA  "/>
        <s v="Serkan  "/>
        <s v="Vilnaro  "/>
      </sharedItems>
    </cacheField>
    <cacheField name="Cultivar" numFmtId="0">
      <sharedItems count="53">
        <s v="ACA 727 (Test)"/>
        <s v="ADV F2650 FOTO IG"/>
        <s v="ADV F2850 BMR IG"/>
        <s v="Z 1220 BMR"/>
        <s v="Z 1301 PPS"/>
        <s v="Z 1310 BMR PPS"/>
        <s v="Z 765"/>
        <s v="PGWS 20A241"/>
        <s v="PGWS 20A242"/>
        <s v="GU 202408"/>
        <s v="GENTOS 2.135 BMR"/>
        <s v="GU 202410"/>
        <s v="PRIMUM 30"/>
        <s v="ESTANZUELA COMIRAY (Test)"/>
        <s v="ADR 500"/>
        <s v="ADRF 6010 VALENTE"/>
        <s v="CIPRES"/>
        <s v="FAN 4120 FS"/>
        <s v="FAN 470"/>
        <s v="TFI 171 BMR"/>
        <s v="SK 2302"/>
        <s v="SK 2401"/>
        <s v="SUQUIA"/>
        <s v="CACIQUE FOTO BMR"/>
        <s v="BM500"/>
        <s v="BRISTOL"/>
        <s v="VIRO 4201"/>
        <s v="VIRO 4202"/>
        <s v="TFI 033701"/>
        <s v="ADV 2650 IG"/>
        <s v="SV 24055"/>
        <s v="F 1483"/>
        <s v="F 700"/>
        <s v="PGWS 20A2301"/>
        <s v="GENTOS 2.75 BMR"/>
        <s v="SUCRE"/>
        <s v="CAPRICORNIO"/>
        <s v="PS40"/>
        <s v="PS41"/>
        <s v="PS42"/>
        <s v="FAN 475 BMR"/>
        <s v="EXP 11831"/>
        <s v="EXP 8023"/>
        <s v="CACIQUE"/>
        <s v="CACIQUE BMR"/>
        <s v="CACIQUE FS"/>
        <s v="TEXAN BMR"/>
        <s v="VIRO 3202"/>
        <s v="VIRO 3203"/>
        <s v="VIRO 3204"/>
        <s v="TFI 033126"/>
        <s v="GU 202409" u="1"/>
        <s v="GU 202411" u="1"/>
      </sharedItems>
    </cacheField>
    <cacheField name="Año" numFmtId="0">
      <sharedItems containsSemiMixedTypes="0" containsString="0" containsNumber="1" containsInteger="1" minValue="2023" maxValue="2024" count="2">
        <n v="2024"/>
        <n v="2023"/>
      </sharedItems>
    </cacheField>
    <cacheField name="Rto 1er corte KgMS ha-1" numFmtId="3">
      <sharedItems containsSemiMixedTypes="0" containsString="0" containsNumber="1" containsInteger="1" minValue="2325" maxValue="7789"/>
    </cacheField>
    <cacheField name="% del promedio" numFmtId="1">
      <sharedItems containsSemiMixedTypes="0" containsString="0" containsNumber="1" minValue="50.267213480261333" maxValue="174.84267479932814"/>
    </cacheField>
    <cacheField name="Dif. Sig." numFmtId="0">
      <sharedItems/>
    </cacheField>
    <cacheField name="Rto 2do corte KgMS ha-1" numFmtId="3">
      <sharedItems containsSemiMixedTypes="0" containsString="0" containsNumber="1" containsInteger="1" minValue="1350" maxValue="4096"/>
    </cacheField>
    <cacheField name="% del promedio2" numFmtId="1">
      <sharedItems containsSemiMixedTypes="0" containsString="0" containsNumber="1" minValue="60.348591549295776" maxValue="159.7598984185617"/>
    </cacheField>
    <cacheField name="Dif. Sig.2" numFmtId="0">
      <sharedItems/>
    </cacheField>
    <cacheField name="Rto 3er corte KgMS ha-1" numFmtId="0">
      <sharedItems containsSemiMixedTypes="0" containsString="0" containsNumber="1" containsInteger="1" minValue="913" maxValue="3214"/>
    </cacheField>
    <cacheField name="% del promedio3" numFmtId="1">
      <sharedItems containsSemiMixedTypes="0" containsString="0" containsNumber="1" minValue="47.067857089085955" maxValue="140.33032716541953"/>
    </cacheField>
    <cacheField name="Dif. Sig.3" numFmtId="0">
      <sharedItems/>
    </cacheField>
    <cacheField name="Rto 4to corte KgMS ha-1" numFmtId="3">
      <sharedItems containsSemiMixedTypes="0" containsString="0" containsNumber="1" containsInteger="1" minValue="476" maxValue="3146"/>
    </cacheField>
    <cacheField name="% del promedio4" numFmtId="1">
      <sharedItems containsSemiMixedTypes="0" containsString="0" containsNumber="1" minValue="39.875209428620948" maxValue="159.33329481772489"/>
    </cacheField>
    <cacheField name="Dif. Sig.4" numFmtId="0">
      <sharedItems/>
    </cacheField>
    <cacheField name="Rto 5to corte KgMS ha-1" numFmtId="3">
      <sharedItems containsString="0" containsBlank="1" containsNumber="1" containsInteger="1" minValue="1076" maxValue="4086"/>
    </cacheField>
    <cacheField name="% del promedio5" numFmtId="1">
      <sharedItems containsString="0" containsBlank="1" containsNumber="1" minValue="47.871423407390928" maxValue="181.78683647081724"/>
    </cacheField>
    <cacheField name="Dif. Sig.5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derico Boschi" refreshedDate="45841.603515740739" createdVersion="8" refreshedVersion="8" minRefreshableVersion="3" recordCount="61" xr:uid="{2E2F6359-369D-4256-A486-DFDD5F0D5E5B}">
  <cacheSource type="worksheet">
    <worksheetSource ref="A1:E62" sheet="Rto Acumulado Anual"/>
  </cacheSource>
  <cacheFields count="5">
    <cacheField name="Empresa" numFmtId="0">
      <sharedItems count="23">
        <s v="Gentos Uruguay"/>
        <s v="Tavella Walter"/>
        <s v="Pastar Semillas"/>
        <s v="Arysta"/>
        <s v="Agroaca Uruguay"/>
        <s v="Bawas Semillas Uruguay"/>
        <s v="INIA "/>
        <s v="DLF Seeds Uruguay"/>
        <s v="Pasture Genetics"/>
        <s v="Vilnaro"/>
        <s v="Serkan"/>
        <s v="Pedro Maccio"/>
        <s v="Lebu"/>
        <s v="Yalfin"/>
        <s v="Soytech Uruguay"/>
        <s v="Arysta  "/>
        <s v="Pasture Genetics  "/>
        <s v="Procampo IASA  "/>
        <s v="DLF Seeds Uruguay  "/>
        <s v="Vilnaro  "/>
        <s v="Serkan  "/>
        <s v="Mardery"/>
        <s v="Pasenor"/>
      </sharedItems>
    </cacheField>
    <cacheField name="Cultivar" numFmtId="0">
      <sharedItems count="53">
        <s v="PRIMUM 30"/>
        <s v="BM500"/>
        <s v="CIPRES"/>
        <s v="ADV F2850 BMR IG"/>
        <s v="ACA 727 (Test)"/>
        <s v="Z 1301 PPS"/>
        <s v="ADV F2650 FOTO IG "/>
        <s v="Z 1310 BMR PPS"/>
        <s v="ESTANZUELA COMIRAY (Test)"/>
        <s v="PGWS 20A241"/>
        <s v="GU 202410"/>
        <s v="FAN 4120 FS"/>
        <s v="GU 202408"/>
        <s v="FAN 470"/>
        <s v="PGWS 20A242"/>
        <s v="Z 1220 BMR"/>
        <s v="BRISTOL"/>
        <s v="SK 2302"/>
        <s v="TFI 171 BMR"/>
        <s v="VIRO 4202"/>
        <s v="ADRF 6010 VALENTE"/>
        <s v="GENTOS 2.135 BMR"/>
        <s v="SUQUIA"/>
        <s v="Z 765"/>
        <s v="TFI 033701"/>
        <s v="CACIQUE FOTO BMR"/>
        <s v="ADR 500"/>
        <s v="SK 2401"/>
        <s v="VIRO 4201"/>
        <s v="SV 24055"/>
        <s v="CACIQUE"/>
        <s v="PS40"/>
        <s v="PS41"/>
        <s v="CACIQUE FS"/>
        <s v="EXP 8023"/>
        <s v="EXP 11831"/>
        <s v="ADV 2650 IG"/>
        <s v="PGWS 20A2301"/>
        <s v="VIRO 3204"/>
        <s v="GENTOS 2.75 BMR"/>
        <s v="TEXAN BMR"/>
        <s v="F 1483"/>
        <s v="PS42"/>
        <s v="CACIQUE BMR"/>
        <s v="VIRO 3203"/>
        <s v="FAN 475 BMR"/>
        <s v="F 700"/>
        <s v="TFI 033126"/>
        <s v="SUCRE"/>
        <s v="VIRO 3202"/>
        <s v="CAPRICORNIO"/>
        <s v="GU 202411" u="1"/>
        <s v="GU 202409" u="1"/>
      </sharedItems>
    </cacheField>
    <cacheField name="Año" numFmtId="0">
      <sharedItems containsSemiMixedTypes="0" containsString="0" containsNumber="1" containsInteger="1" minValue="2023" maxValue="2024" count="2">
        <n v="2024"/>
        <n v="2023"/>
      </sharedItems>
    </cacheField>
    <cacheField name="Kg MS ha-1" numFmtId="3">
      <sharedItems containsSemiMixedTypes="0" containsString="0" containsNumber="1" containsInteger="1" minValue="7327" maxValue="17863"/>
    </cacheField>
    <cacheField name="Porcentaje del promedio" numFmtId="1">
      <sharedItems containsSemiMixedTypes="0" containsString="0" containsNumber="1" minValue="67.032323973696478" maxValue="152.856182369432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  <x v="0"/>
    <n v="4673"/>
    <n v="104.8966259259546"/>
    <s v="CDEF"/>
    <n v="3804"/>
    <n v="129.47887323943661"/>
    <s v="ABC"/>
    <n v="3006"/>
    <n v="131.24858850630091"/>
    <s v="AB"/>
    <n v="1191"/>
    <n v="99.77179501993183"/>
    <s v="BCDEFGH"/>
    <m/>
    <m/>
    <m/>
  </r>
  <r>
    <x v="1"/>
    <x v="1"/>
    <x v="0"/>
    <n v="5289"/>
    <n v="118.72421453506823"/>
    <s v="BCDE"/>
    <n v="3096"/>
    <n v="105.38028169014085"/>
    <s v="ABCDEF"/>
    <n v="2911"/>
    <n v="127.10067902256885"/>
    <s v="ABC"/>
    <n v="1360"/>
    <n v="113.92916979605985"/>
    <s v="ABCDEFGH"/>
    <m/>
    <m/>
    <m/>
  </r>
  <r>
    <x v="1"/>
    <x v="2"/>
    <x v="0"/>
    <n v="5775"/>
    <n v="129.63364321044037"/>
    <s v="BCD"/>
    <n v="3296"/>
    <n v="112.18779342723005"/>
    <s v="ABCDE"/>
    <n v="2695"/>
    <n v="117.6696427227149"/>
    <s v="ABCD"/>
    <n v="1295"/>
    <n v="108.48402565139523"/>
    <s v="BCDEFGH"/>
    <m/>
    <m/>
    <m/>
  </r>
  <r>
    <x v="2"/>
    <x v="3"/>
    <x v="0"/>
    <n v="3686"/>
    <n v="82.741057813624792"/>
    <s v="EF"/>
    <n v="3202"/>
    <n v="108.98826291079813"/>
    <s v="ABCDEF"/>
    <n v="1943"/>
    <n v="84.835664493593711"/>
    <s v="DEFG"/>
    <n v="1261"/>
    <n v="105.63579640649374"/>
    <s v="BCDEFGH"/>
    <m/>
    <m/>
    <m/>
  </r>
  <r>
    <x v="2"/>
    <x v="4"/>
    <x v="0"/>
    <n v="5064"/>
    <n v="113.67355311128485"/>
    <s v="BCDE"/>
    <n v="3815"/>
    <n v="129.85328638497651"/>
    <s v="AB"/>
    <n v="2335"/>
    <n v="101.95124888962496"/>
    <s v="BCDEFG"/>
    <n v="1111"/>
    <n v="93.070079149575363"/>
    <s v="CDEFGHI"/>
    <m/>
    <m/>
    <m/>
  </r>
  <r>
    <x v="2"/>
    <x v="5"/>
    <x v="0"/>
    <n v="5981"/>
    <n v="134.25780433621537"/>
    <s v="ABC"/>
    <n v="2952"/>
    <n v="100.47887323943662"/>
    <s v="ABCDEF"/>
    <n v="2618"/>
    <n v="114.30765293063733"/>
    <s v="ABCDE"/>
    <n v="845"/>
    <n v="70.78687388064013"/>
    <s v="GHIJ"/>
    <m/>
    <m/>
    <m/>
  </r>
  <r>
    <x v="2"/>
    <x v="6"/>
    <x v="0"/>
    <n v="3631"/>
    <n v="81.506451687811065"/>
    <s v="EF"/>
    <n v="2284"/>
    <n v="77.741784037558688"/>
    <s v="CDEF"/>
    <n v="2279"/>
    <n v="99.506165404477642"/>
    <s v="BCDEFG"/>
    <n v="1227"/>
    <n v="102.78756716159224"/>
    <s v="BCDEFGH"/>
    <m/>
    <m/>
    <m/>
  </r>
  <r>
    <x v="3"/>
    <x v="7"/>
    <x v="0"/>
    <n v="4366"/>
    <n v="98.005279005503482"/>
    <s v="CDEF"/>
    <n v="2768"/>
    <n v="94.215962441314559"/>
    <s v="ABCDEF"/>
    <n v="2893"/>
    <n v="126.31475933091436"/>
    <s v="ABC"/>
    <n v="1902"/>
    <n v="159.33329481772489"/>
    <s v="A"/>
    <m/>
    <m/>
    <m/>
  </r>
  <r>
    <x v="3"/>
    <x v="8"/>
    <x v="0"/>
    <n v="3702"/>
    <n v="83.100215959316046"/>
    <s v="EF"/>
    <n v="2933"/>
    <n v="99.832159624413151"/>
    <s v="ABCDEF"/>
    <n v="2271"/>
    <n v="99.156867763742312"/>
    <s v="BCDEFG"/>
    <n v="1338"/>
    <n v="112.08619793171184"/>
    <s v="ABCDEFGH"/>
    <m/>
    <m/>
    <m/>
  </r>
  <r>
    <x v="4"/>
    <x v="9"/>
    <x v="0"/>
    <n v="3975"/>
    <n v="89.228351820173231"/>
    <s v="DEF"/>
    <n v="3102"/>
    <n v="105.58450704225352"/>
    <s v="ABCDEF"/>
    <n v="2655"/>
    <n v="115.92315451903823"/>
    <s v="ABCDE"/>
    <n v="1223"/>
    <n v="102.45248136807442"/>
    <s v="BCDEFGH"/>
    <m/>
    <m/>
    <m/>
  </r>
  <r>
    <x v="4"/>
    <x v="10"/>
    <x v="0"/>
    <n v="3883"/>
    <n v="87.163192482448466"/>
    <s v="DEF"/>
    <n v="2760"/>
    <n v="93.943661971830991"/>
    <s v="ABCDEF"/>
    <n v="1668"/>
    <n v="72.828558093316673"/>
    <s v="FGH"/>
    <n v="1002"/>
    <n v="83.938991276214693"/>
    <s v="DEFGHIJ"/>
    <m/>
    <m/>
    <m/>
  </r>
  <r>
    <x v="4"/>
    <x v="11"/>
    <x v="0"/>
    <n v="5107"/>
    <n v="114.63879062783012"/>
    <s v="BCDE"/>
    <n v="2544"/>
    <n v="86.591549295774655"/>
    <s v="BCDEF"/>
    <n v="2143"/>
    <n v="93.568105511976995"/>
    <s v="CDEFG"/>
    <n v="1588"/>
    <n v="133.02906002657576"/>
    <s v="ABCD"/>
    <m/>
    <m/>
    <m/>
  </r>
  <r>
    <x v="4"/>
    <x v="12"/>
    <x v="0"/>
    <n v="7789"/>
    <n v="174.84267479932814"/>
    <s v="A"/>
    <n v="3957"/>
    <n v="134.68661971830986"/>
    <s v="AB"/>
    <n v="3214"/>
    <n v="140.33032716541953"/>
    <s v="A"/>
    <n v="1574"/>
    <n v="131.85625974926339"/>
    <s v="ABCDEF"/>
    <m/>
    <m/>
    <m/>
  </r>
  <r>
    <x v="5"/>
    <x v="13"/>
    <x v="0"/>
    <n v="3764"/>
    <n v="84.491953773869696"/>
    <s v="EF"/>
    <n v="4096"/>
    <n v="139.41784037558685"/>
    <s v="A"/>
    <n v="2274"/>
    <n v="99.287854379018057"/>
    <s v="BCDEFG"/>
    <n v="1679"/>
    <n v="140.65226182910627"/>
    <s v="ABC"/>
    <m/>
    <m/>
    <m/>
  </r>
  <r>
    <x v="6"/>
    <x v="14"/>
    <x v="0"/>
    <n v="3845"/>
    <n v="86.310191886431724"/>
    <s v="DEF"/>
    <n v="1773"/>
    <n v="60.348591549295776"/>
    <s v="F"/>
    <n v="1532"/>
    <n v="66.89049820081604"/>
    <s v="GH"/>
    <n v="983"/>
    <n v="82.347333757005032"/>
    <s v="FGHIJ"/>
    <m/>
    <m/>
    <m/>
  </r>
  <r>
    <x v="6"/>
    <x v="15"/>
    <x v="0"/>
    <n v="4106"/>
    <n v="92.168959138020455"/>
    <s v="CDEF"/>
    <n v="2690"/>
    <n v="91.561032863849761"/>
    <s v="ABCDEF"/>
    <n v="1576"/>
    <n v="68.811635224860368"/>
    <s v="GH"/>
    <n v="1015"/>
    <n v="85.028020105147618"/>
    <s v="DEFGHIJ"/>
    <m/>
    <m/>
    <m/>
  </r>
  <r>
    <x v="7"/>
    <x v="16"/>
    <x v="0"/>
    <n v="5064"/>
    <n v="113.67355311128485"/>
    <s v="BCDE"/>
    <n v="3983"/>
    <n v="135.57159624413146"/>
    <s v="AB"/>
    <n v="2699"/>
    <n v="117.84429154308256"/>
    <s v="ABCD"/>
    <n v="1740"/>
    <n v="145.76232018025306"/>
    <s v="AB"/>
    <m/>
    <m/>
    <m/>
  </r>
  <r>
    <x v="8"/>
    <x v="17"/>
    <x v="0"/>
    <n v="4491"/>
    <n v="100.81120201871647"/>
    <s v="CDEF"/>
    <n v="3354"/>
    <n v="114.16197183098592"/>
    <s v="ABCD"/>
    <n v="2319"/>
    <n v="101.2526536081543"/>
    <s v="BCDEFG"/>
    <n v="807"/>
    <n v="67.603558842220806"/>
    <s v="HIJ"/>
    <m/>
    <m/>
    <m/>
  </r>
  <r>
    <x v="8"/>
    <x v="18"/>
    <x v="0"/>
    <n v="3843"/>
    <n v="86.265297118220303"/>
    <s v="DEF"/>
    <n v="3491"/>
    <n v="118.82511737089202"/>
    <s v="ABCD"/>
    <n v="2141"/>
    <n v="93.48078110179317"/>
    <s v="CDEFG"/>
    <n v="1258"/>
    <n v="105.38448206135537"/>
    <s v="BCDEFGH"/>
    <m/>
    <m/>
    <m/>
  </r>
  <r>
    <x v="9"/>
    <x v="19"/>
    <x v="0"/>
    <n v="4463"/>
    <n v="100.18267526375676"/>
    <s v="CDEF"/>
    <n v="3538"/>
    <n v="120.42488262910798"/>
    <s v="ABCD"/>
    <n v="2043"/>
    <n v="89.20188500278536"/>
    <s v="DEFG"/>
    <n v="476"/>
    <n v="39.875209428620948"/>
    <s v="J"/>
    <m/>
    <m/>
    <m/>
  </r>
  <r>
    <x v="10"/>
    <x v="20"/>
    <x v="0"/>
    <n v="3679"/>
    <n v="82.583926124884854"/>
    <s v="EF"/>
    <n v="3199"/>
    <n v="108.88615023474179"/>
    <s v="ABCDEF"/>
    <n v="2111"/>
    <n v="92.170914949035676"/>
    <s v="CDEFG"/>
    <n v="1022"/>
    <n v="85.614420243803806"/>
    <s v="DEFGHIJ"/>
    <m/>
    <m/>
    <m/>
  </r>
  <r>
    <x v="10"/>
    <x v="21"/>
    <x v="0"/>
    <n v="3095"/>
    <n v="69.474653807153743"/>
    <s v="F"/>
    <n v="1815"/>
    <n v="61.778169014084504"/>
    <s v="EF"/>
    <n v="1858"/>
    <n v="81.124377060780802"/>
    <s v="EFGH"/>
    <n v="994"/>
    <n v="83.26881968917904"/>
    <s v="EFGHIJ"/>
    <m/>
    <m/>
    <m/>
  </r>
  <r>
    <x v="10"/>
    <x v="22"/>
    <x v="0"/>
    <n v="3479"/>
    <n v="78.094449303744071"/>
    <s v="EF"/>
    <n v="2287"/>
    <n v="77.843896713615024"/>
    <s v="CDEF"/>
    <n v="2299"/>
    <n v="100.37940950631597"/>
    <s v="BCDEFG"/>
    <n v="1195"/>
    <n v="100.10688081344965"/>
    <s v="BCDEFGH"/>
    <m/>
    <m/>
    <m/>
  </r>
  <r>
    <x v="11"/>
    <x v="23"/>
    <x v="0"/>
    <n v="3708"/>
    <n v="83.23490026395028"/>
    <s v="EF"/>
    <n v="2951"/>
    <n v="100.44483568075117"/>
    <s v="ABCDEF"/>
    <n v="1611"/>
    <n v="70.339812403077431"/>
    <s v="FGH"/>
    <n v="540"/>
    <n v="45.236582124906121"/>
    <s v="IJ"/>
    <m/>
    <m/>
    <m/>
  </r>
  <r>
    <x v="12"/>
    <x v="24"/>
    <x v="0"/>
    <n v="6721"/>
    <n v="150.86886857443631"/>
    <s v="AB"/>
    <n v="3164"/>
    <n v="107.69483568075117"/>
    <s v="ABCDEF"/>
    <n v="3179"/>
    <n v="138.80214998720245"/>
    <s v="A"/>
    <n v="1583"/>
    <n v="132.61020278467851"/>
    <s v="ABCDE"/>
    <m/>
    <m/>
    <m/>
  </r>
  <r>
    <x v="13"/>
    <x v="25"/>
    <x v="0"/>
    <n v="4747"/>
    <n v="106.55773234977669"/>
    <s v="CDEF"/>
    <n v="2219"/>
    <n v="75.529342723004689"/>
    <s v="DEF"/>
    <n v="2416"/>
    <n v="105.48788750207019"/>
    <s v="ABCDEF"/>
    <n v="1014"/>
    <n v="84.944248656768153"/>
    <s v="DEFGHIJ"/>
    <m/>
    <m/>
    <m/>
  </r>
  <r>
    <x v="13"/>
    <x v="26"/>
    <x v="0"/>
    <n v="3437"/>
    <n v="77.151659171304502"/>
    <s v="EF"/>
    <n v="1818"/>
    <n v="61.880281690140848"/>
    <s v="EF"/>
    <n v="1078"/>
    <n v="47.067857089085955"/>
    <s v="H"/>
    <n v="1151"/>
    <n v="96.420937084753604"/>
    <s v="CDEFGH"/>
    <m/>
    <m/>
    <m/>
  </r>
  <r>
    <x v="13"/>
    <x v="27"/>
    <x v="0"/>
    <n v="3718"/>
    <n v="83.459374105007313"/>
    <s v="EF"/>
    <n v="2242"/>
    <n v="76.312206572769952"/>
    <s v="DEF"/>
    <n v="2638"/>
    <n v="115.18089703247566"/>
    <s v="ABCDE"/>
    <n v="1403"/>
    <n v="117.53134207637646"/>
    <s v="ABCDEFG"/>
    <m/>
    <m/>
    <m/>
  </r>
  <r>
    <x v="14"/>
    <x v="28"/>
    <x v="0"/>
    <n v="4110"/>
    <n v="92.258748674443268"/>
    <s v="CDEF"/>
    <n v="2067"/>
    <n v="70.355633802816897"/>
    <s v="DEF"/>
    <n v="2014"/>
    <n v="87.935681055119773"/>
    <s v="DEFG"/>
    <n v="841"/>
    <n v="70.45178808712231"/>
    <s v="GHIJ"/>
    <m/>
    <m/>
    <m/>
  </r>
  <r>
    <x v="0"/>
    <x v="0"/>
    <x v="1"/>
    <n v="4166"/>
    <n v="90.070198433879028"/>
    <s v="DEFGHIJK"/>
    <n v="2152"/>
    <n v="99.365116010619886"/>
    <s v="BCDE"/>
    <n v="1713"/>
    <n v="118.20671511439846"/>
    <s v="ABC"/>
    <n v="2384"/>
    <n v="112.71201465634419"/>
    <s v="BCDEF"/>
    <n v="2195"/>
    <n v="97.655924144259373"/>
    <s v="CDEF"/>
  </r>
  <r>
    <x v="15"/>
    <x v="29"/>
    <x v="1"/>
    <n v="5126"/>
    <n v="110.82569303218048"/>
    <s v="BCDEFGH"/>
    <n v="2367"/>
    <n v="109.29239293547271"/>
    <s v="BC"/>
    <n v="1292"/>
    <n v="89.155327453475081"/>
    <s v="ABCD"/>
    <n v="2235"/>
    <n v="105.66751374032268"/>
    <s v="BCDEFGH"/>
    <n v="2042"/>
    <n v="90.848928064955643"/>
    <s v="CDEFG"/>
  </r>
  <r>
    <x v="15"/>
    <x v="30"/>
    <x v="1"/>
    <n v="7530"/>
    <n v="162.80091075542705"/>
    <s v="A"/>
    <n v="2415"/>
    <n v="111.5087152256724"/>
    <s v="BC"/>
    <n v="1712"/>
    <n v="118.13770944299485"/>
    <s v="ABC"/>
    <n v="2555"/>
    <n v="120.79664322439572"/>
    <s v="ABC"/>
    <n v="3631"/>
    <n v="161.54380891471791"/>
    <s v="A"/>
  </r>
  <r>
    <x v="2"/>
    <x v="31"/>
    <x v="1"/>
    <n v="4843"/>
    <n v="104.70714618705618"/>
    <s v="BCDEFGHI"/>
    <n v="2005"/>
    <n v="92.577628996883305"/>
    <s v="CDEFG"/>
    <n v="1128"/>
    <n v="77.838397343281656"/>
    <s v="CD"/>
    <n v="2150"/>
    <n v="101.64883872111577"/>
    <s v="BCDEFGH"/>
    <n v="1705"/>
    <n v="75.855740622306257"/>
    <s v="DEFGHI"/>
  </r>
  <r>
    <x v="2"/>
    <x v="3"/>
    <x v="1"/>
    <n v="6557"/>
    <n v="141.76435216777358"/>
    <s v="AB"/>
    <n v="2782"/>
    <n v="128.45434606949092"/>
    <s v="AB"/>
    <n v="1555"/>
    <n v="107.30381903262673"/>
    <s v="ABCD"/>
    <n v="3146"/>
    <n v="148.73825424029312"/>
    <s v="A"/>
    <n v="3393"/>
    <n v="150.9551483469121"/>
    <s v="AB"/>
  </r>
  <r>
    <x v="2"/>
    <x v="4"/>
    <x v="1"/>
    <n v="5803"/>
    <n v="125.46264078535765"/>
    <s v="ABCD"/>
    <n v="2500"/>
    <n v="115.4334526145677"/>
    <s v="BC"/>
    <n v="1189"/>
    <n v="82.047743298902375"/>
    <s v="CD"/>
    <n v="2217"/>
    <n v="104.81650020684357"/>
    <s v="BCDEFGH"/>
    <n v="1827"/>
    <n v="81.28354141756806"/>
    <s v="CDEFGHI"/>
  </r>
  <r>
    <x v="2"/>
    <x v="5"/>
    <x v="1"/>
    <n v="6277"/>
    <n v="135.710666243269"/>
    <s v="ABC"/>
    <n v="2139"/>
    <n v="98.764862057024132"/>
    <s v="BCDE"/>
    <n v="1621"/>
    <n v="111.85819334526556"/>
    <s v="ABCD"/>
    <n v="2465"/>
    <n v="116.54157555700017"/>
    <s v="BCDE"/>
    <n v="1912"/>
    <n v="85.065205906070133"/>
    <s v="CDEFGHI"/>
  </r>
  <r>
    <x v="2"/>
    <x v="6"/>
    <x v="1"/>
    <n v="3565"/>
    <n v="77.076394003067378"/>
    <s v="EFGHIJK"/>
    <n v="1946"/>
    <n v="89.853399515179504"/>
    <s v="CDEFG"/>
    <n v="1417"/>
    <n v="97.781036378927382"/>
    <s v="ABCD"/>
    <n v="1745"/>
    <n v="82.501034217835823"/>
    <s v="FGHI"/>
    <n v="1738"/>
    <n v="77.323916247254118"/>
    <s v="CDEFGHI"/>
  </r>
  <r>
    <x v="16"/>
    <x v="32"/>
    <x v="1"/>
    <n v="4107"/>
    <n v="88.794600328358413"/>
    <s v="DEFGHIJK"/>
    <n v="2293"/>
    <n v="105.8755627380815"/>
    <s v="BCDE"/>
    <n v="1349"/>
    <n v="93.088650723481337"/>
    <s v="ABCD"/>
    <n v="1896"/>
    <n v="89.640092193132787"/>
    <s v="DEFGHI"/>
    <n v="1142"/>
    <n v="50.80777465728665"/>
    <s v="HI"/>
  </r>
  <r>
    <x v="16"/>
    <x v="33"/>
    <x v="1"/>
    <n v="2844"/>
    <n v="61.488152747468064"/>
    <s v="IJK"/>
    <n v="2180"/>
    <n v="100.65797067990303"/>
    <s v="BCDE"/>
    <n v="1270"/>
    <n v="87.637202682595472"/>
    <s v="ABCD"/>
    <n v="2546"/>
    <n v="120.37113645765616"/>
    <s v="ABCD"/>
    <n v="3764"/>
    <n v="167.46100158496233"/>
    <s v="A"/>
  </r>
  <r>
    <x v="4"/>
    <x v="34"/>
    <x v="1"/>
    <n v="4637"/>
    <n v="100.25336297117067"/>
    <s v="BCDEFGHIJ"/>
    <n v="2306"/>
    <n v="106.47581669167725"/>
    <s v="BCD"/>
    <n v="1379"/>
    <n v="95.158820865589888"/>
    <s v="ABCD"/>
    <n v="2032"/>
    <n v="96.069972223863843"/>
    <s v="BCDEFGHI"/>
    <n v="2027"/>
    <n v="90.18157550816116"/>
    <s v="CDEFGH"/>
  </r>
  <r>
    <x v="5"/>
    <x v="13"/>
    <x v="1"/>
    <n v="3036"/>
    <n v="65.639251667128349"/>
    <s v="HIJK"/>
    <n v="2062"/>
    <n v="95.209511716495442"/>
    <s v="BCDEFG"/>
    <n v="1577"/>
    <n v="108.82194380350636"/>
    <s v="ABCD"/>
    <n v="2651"/>
    <n v="125.33538206961762"/>
    <s v="AB"/>
    <n v="4086"/>
    <n v="181.78683647081724"/>
    <s v="A"/>
  </r>
  <r>
    <x v="17"/>
    <x v="35"/>
    <x v="1"/>
    <n v="3451"/>
    <n v="74.611679019519087"/>
    <s v="FGHIJK"/>
    <n v="1556"/>
    <n v="71.845780907306931"/>
    <s v="DEFG"/>
    <n v="1325"/>
    <n v="91.432514609794495"/>
    <s v="ABCD"/>
    <n v="1578"/>
    <n v="74.605519768335199"/>
    <s v="HI"/>
    <n v="1307"/>
    <n v="58.14865278202597"/>
    <s v="FGHI"/>
  </r>
  <r>
    <x v="18"/>
    <x v="36"/>
    <x v="1"/>
    <n v="2325"/>
    <n v="50.267213480261333"/>
    <s v="K"/>
    <n v="1990"/>
    <n v="91.885028281195886"/>
    <s v="CDEFG"/>
    <n v="1204"/>
    <n v="83.082828369956658"/>
    <s v="BCD"/>
    <n v="1617"/>
    <n v="76.449382424206604"/>
    <s v="GHI"/>
    <n v="1420"/>
    <n v="63.176042043211076"/>
    <s v="EFGHI"/>
  </r>
  <r>
    <x v="7"/>
    <x v="37"/>
    <x v="1"/>
    <n v="5508"/>
    <n v="119.08465025775459"/>
    <s v="ABCDEF"/>
    <n v="2511"/>
    <n v="115.9413598060718"/>
    <s v="BC"/>
    <n v="1930"/>
    <n v="133.18094580898367"/>
    <s v="A"/>
    <n v="2166"/>
    <n v="102.40529519531943"/>
    <s v="BCDEFGH"/>
    <n v="4019"/>
    <n v="178.80599505046854"/>
    <s v="A"/>
  </r>
  <r>
    <x v="7"/>
    <x v="38"/>
    <x v="1"/>
    <n v="5320"/>
    <n v="115.02003256558724"/>
    <s v="BCDEFG"/>
    <n v="2208"/>
    <n v="101.9508253491862"/>
    <s v="BCDE"/>
    <n v="1531"/>
    <n v="105.64768291893991"/>
    <s v="ABCD"/>
    <n v="2275"/>
    <n v="107.5586549258318"/>
    <s v="BCDEFG"/>
    <n v="2399"/>
    <n v="106.73191891666436"/>
    <s v="CD"/>
  </r>
  <r>
    <x v="7"/>
    <x v="39"/>
    <x v="1"/>
    <n v="4215"/>
    <n v="91.129593470667331"/>
    <s v="CDEFGHIJK"/>
    <n v="1889"/>
    <n v="87.221516795567354"/>
    <s v="CDEFG"/>
    <n v="1632"/>
    <n v="112.61725573070535"/>
    <s v="ABC"/>
    <n v="2015"/>
    <n v="95.266237220022447"/>
    <s v="BCDEFGHI"/>
    <n v="1789"/>
    <n v="79.592914940355371"/>
    <s v="CDEFGHI"/>
  </r>
  <r>
    <x v="19"/>
    <x v="17"/>
    <x v="1"/>
    <n v="5387"/>
    <n v="116.46859312609368"/>
    <s v="BCDEFG"/>
    <n v="3460"/>
    <n v="159.7598984185617"/>
    <s v="A"/>
    <n v="1353"/>
    <n v="93.364673409095815"/>
    <s v="ABCD"/>
    <n v="2161"/>
    <n v="102.16890254713078"/>
    <s v="BCDEFGH"/>
    <n v="2594"/>
    <n v="115.40750215499263"/>
    <s v="BC"/>
  </r>
  <r>
    <x v="19"/>
    <x v="18"/>
    <x v="1"/>
    <n v="4212"/>
    <n v="91.064732550047637"/>
    <s v="CDEFGHIJK"/>
    <n v="2115"/>
    <n v="97.656700911924275"/>
    <s v="BCDEF"/>
    <n v="1119"/>
    <n v="77.217346300649083"/>
    <s v="CD"/>
    <n v="2034"/>
    <n v="96.164529283139302"/>
    <s v="BCDEFGHI"/>
    <n v="2596"/>
    <n v="115.49648249589856"/>
    <s v="BC"/>
  </r>
  <r>
    <x v="19"/>
    <x v="40"/>
    <x v="1"/>
    <n v="4554"/>
    <n v="98.458877500692523"/>
    <s v="BCDEFGHIJ"/>
    <n v="1982"/>
    <n v="91.515641232829267"/>
    <s v="CDEFG"/>
    <n v="1066"/>
    <n v="73.560045716257306"/>
    <s v="CD"/>
    <n v="1925"/>
    <n v="91.01116955262691"/>
    <s v="CDEFGHI"/>
    <n v="1620"/>
    <n v="72.074076133804184"/>
    <s v="DEFGHI"/>
  </r>
  <r>
    <x v="20"/>
    <x v="41"/>
    <x v="1"/>
    <n v="4809"/>
    <n v="103.97205575336635"/>
    <s v="BCDEFGHI"/>
    <n v="2574"/>
    <n v="118.85028281195891"/>
    <s v="BC"/>
    <n v="1904"/>
    <n v="131.38679835248959"/>
    <s v="AB"/>
    <n v="1918"/>
    <n v="90.68021984516281"/>
    <s v="CDEFGHI"/>
    <n v="1796"/>
    <n v="79.904346133526133"/>
    <s v="CDEFGHI"/>
  </r>
  <r>
    <x v="20"/>
    <x v="42"/>
    <x v="1"/>
    <n v="4871"/>
    <n v="105.31251477950664"/>
    <s v="BCDEFGHI"/>
    <n v="2357"/>
    <n v="108.83065912501444"/>
    <s v="BC"/>
    <n v="1756"/>
    <n v="121.17395898475405"/>
    <s v="ABC"/>
    <n v="2346"/>
    <n v="110.9154305301105"/>
    <s v="BCDEF"/>
    <n v="2197"/>
    <n v="97.744904485165307"/>
    <s v="CDEF"/>
  </r>
  <r>
    <x v="21"/>
    <x v="20"/>
    <x v="1"/>
    <n v="4289"/>
    <n v="92.7294961792864"/>
    <s v="CDEFGHIJK"/>
    <n v="1550"/>
    <n v="71.568740621031978"/>
    <s v="EFG"/>
    <n v="1533"/>
    <n v="105.78569426174712"/>
    <s v="ABCD"/>
    <n v="1842"/>
    <n v="87.08705159269546"/>
    <s v="EFGHI"/>
    <n v="1649"/>
    <n v="73.364291076940191"/>
    <s v="DEFGHI"/>
  </r>
  <r>
    <x v="21"/>
    <x v="22"/>
    <x v="1"/>
    <n v="4100"/>
    <n v="88.643258180245795"/>
    <s v="DEFGHIJK"/>
    <n v="1921"/>
    <n v="88.699064989033829"/>
    <s v="CDEFG"/>
    <n v="1683"/>
    <n v="116.13654497228991"/>
    <s v="ABC"/>
    <n v="2254"/>
    <n v="106.5658058034395"/>
    <s v="BCDEFG"/>
    <n v="2263"/>
    <n v="100.68125573506104"/>
    <s v="CDE"/>
  </r>
  <r>
    <x v="11"/>
    <x v="43"/>
    <x v="1"/>
    <n v="6201"/>
    <n v="134.06752292090346"/>
    <s v="ABCD"/>
    <n v="2593"/>
    <n v="119.72757705182961"/>
    <s v="BC"/>
    <n v="1578"/>
    <n v="108.89094947490996"/>
    <s v="ABCD"/>
    <n v="2329"/>
    <n v="110.11169552626913"/>
    <s v="BCDEF"/>
    <n v="3471"/>
    <n v="154.42538164224342"/>
    <s v="AB"/>
  </r>
  <r>
    <x v="11"/>
    <x v="44"/>
    <x v="1"/>
    <n v="4480"/>
    <n v="96.858974792073454"/>
    <s v="BCDEFGHIJ"/>
    <n v="2397"/>
    <n v="110.67759436684752"/>
    <s v="BC"/>
    <n v="1279"/>
    <n v="88.258253725228045"/>
    <s v="ABCD"/>
    <n v="1639"/>
    <n v="77.489510076236627"/>
    <s v="GHI"/>
    <n v="1735"/>
    <n v="77.190445735895224"/>
    <s v="CDEFGHI"/>
  </r>
  <r>
    <x v="11"/>
    <x v="45"/>
    <x v="1"/>
    <n v="5004"/>
    <n v="108.18801559364633"/>
    <s v="BCDEFGH"/>
    <n v="2133"/>
    <n v="98.487821770749164"/>
    <s v="BCDE"/>
    <n v="1648"/>
    <n v="113.72134647316325"/>
    <s v="ABC"/>
    <n v="2404"/>
    <n v="113.65758524909874"/>
    <s v="BCDEF"/>
    <n v="2430"/>
    <n v="108.11111420070627"/>
    <s v="CD"/>
  </r>
  <r>
    <x v="22"/>
    <x v="46"/>
    <x v="1"/>
    <n v="5604"/>
    <n v="121.16019971758473"/>
    <s v="ABCDE"/>
    <n v="2068"/>
    <n v="95.486552002770395"/>
    <s v="BCDEFG"/>
    <n v="1507"/>
    <n v="103.99154680525307"/>
    <s v="ABCD"/>
    <n v="1613"/>
    <n v="76.2602683056557"/>
    <s v="GHI"/>
    <n v="1449"/>
    <n v="64.466256986347076"/>
    <s v="EFGHI"/>
  </r>
  <r>
    <x v="22"/>
    <x v="47"/>
    <x v="1"/>
    <n v="3349"/>
    <n v="72.406407718449543"/>
    <s v="GHIJK"/>
    <n v="1350"/>
    <n v="62.334064411866564"/>
    <s v="G"/>
    <n v="1114"/>
    <n v="76.872317943631003"/>
    <s v="CD"/>
    <n v="1671"/>
    <n v="79.002423024643932"/>
    <s v="GHI"/>
    <n v="1076"/>
    <n v="47.871423407390928"/>
    <s v="I"/>
  </r>
  <r>
    <x v="22"/>
    <x v="48"/>
    <x v="1"/>
    <n v="4198"/>
    <n v="90.7620482538224"/>
    <s v="CDEFGHIJK"/>
    <n v="1858"/>
    <n v="85.790141983146711"/>
    <s v="CDEFG"/>
    <n v="1370"/>
    <n v="94.53776982295733"/>
    <s v="ABCD"/>
    <n v="2236"/>
    <n v="105.71479226996041"/>
    <s v="BCDEFG"/>
    <n v="1386"/>
    <n v="61.663376247810255"/>
    <s v="EFGHI"/>
  </r>
  <r>
    <x v="22"/>
    <x v="49"/>
    <x v="1"/>
    <n v="2572"/>
    <n v="55.607429277949315"/>
    <s v="JK"/>
    <n v="2281"/>
    <n v="105.32148216553156"/>
    <s v="BCDE"/>
    <n v="1726"/>
    <n v="119.1037888426455"/>
    <s v="ABC"/>
    <n v="2185"/>
    <n v="103.30358725843627"/>
    <s v="BCDEFGH"/>
    <n v="3721"/>
    <n v="165.54792425548482"/>
    <s v="A"/>
  </r>
  <r>
    <x v="14"/>
    <x v="50"/>
    <x v="1"/>
    <n v="5069"/>
    <n v="109.59333554040633"/>
    <s v="BCDEFGH"/>
    <n v="1364"/>
    <n v="62.980491746508136"/>
    <s v="FG"/>
    <n v="913"/>
    <n v="63.002177991503672"/>
    <s v="D"/>
    <n v="1454"/>
    <n v="68.742982093256899"/>
    <s v="I"/>
    <n v="1547"/>
    <n v="68.8262936907377"/>
    <s v="DEFGHI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  <x v="0"/>
    <n v="16620"/>
    <n v="152.85618236943259"/>
  </r>
  <r>
    <x v="1"/>
    <x v="1"/>
    <x v="0"/>
    <n v="14894"/>
    <n v="136.9819482677695"/>
  </r>
  <r>
    <x v="2"/>
    <x v="2"/>
    <x v="0"/>
    <n v="13413"/>
    <n v="123.36100927323702"/>
  </r>
  <r>
    <x v="3"/>
    <x v="3"/>
    <x v="0"/>
    <n v="13354"/>
    <n v="122.81837902294842"/>
  </r>
  <r>
    <x v="4"/>
    <x v="4"/>
    <x v="0"/>
    <n v="12938"/>
    <n v="118.99237590226947"/>
  </r>
  <r>
    <x v="5"/>
    <x v="5"/>
    <x v="0"/>
    <n v="12541"/>
    <n v="115.34111811642924"/>
  </r>
  <r>
    <x v="3"/>
    <x v="6"/>
    <x v="0"/>
    <n v="12458"/>
    <n v="114.5777569168707"/>
  </r>
  <r>
    <x v="5"/>
    <x v="7"/>
    <x v="0"/>
    <n v="12197"/>
    <n v="112.17730784356011"/>
  </r>
  <r>
    <x v="6"/>
    <x v="8"/>
    <x v="0"/>
    <n v="12022"/>
    <n v="110.56781133846681"/>
  </r>
  <r>
    <x v="7"/>
    <x v="9"/>
    <x v="0"/>
    <n v="11902"/>
    <n v="109.46415659211712"/>
  </r>
  <r>
    <x v="0"/>
    <x v="10"/>
    <x v="0"/>
    <n v="11391"/>
    <n v="104.76442679724468"/>
  </r>
  <r>
    <x v="8"/>
    <x v="11"/>
    <x v="0"/>
    <n v="11084"/>
    <n v="101.94091007116671"/>
  </r>
  <r>
    <x v="0"/>
    <x v="12"/>
    <x v="0"/>
    <n v="10922"/>
    <n v="100.45097616359462"/>
  </r>
  <r>
    <x v="8"/>
    <x v="13"/>
    <x v="0"/>
    <n v="10574"/>
    <n v="97.250377399180508"/>
  </r>
  <r>
    <x v="7"/>
    <x v="14"/>
    <x v="0"/>
    <n v="10407"/>
    <n v="95.714457877177182"/>
  </r>
  <r>
    <x v="5"/>
    <x v="15"/>
    <x v="0"/>
    <n v="10302"/>
    <n v="94.748759974121199"/>
  </r>
  <r>
    <x v="9"/>
    <x v="16"/>
    <x v="0"/>
    <n v="10257"/>
    <n v="94.334889444240076"/>
  </r>
  <r>
    <x v="10"/>
    <x v="17"/>
    <x v="0"/>
    <n v="10224"/>
    <n v="94.031384388993899"/>
  </r>
  <r>
    <x v="11"/>
    <x v="18"/>
    <x v="0"/>
    <n v="10104"/>
    <n v="92.927729642644209"/>
  </r>
  <r>
    <x v="9"/>
    <x v="19"/>
    <x v="0"/>
    <n v="9996"/>
    <n v="91.93444037092948"/>
  </r>
  <r>
    <x v="12"/>
    <x v="20"/>
    <x v="0"/>
    <n v="9373"/>
    <n v="86.204632812797328"/>
  </r>
  <r>
    <x v="0"/>
    <x v="21"/>
    <x v="0"/>
    <n v="9342"/>
    <n v="85.91952200332365"/>
  </r>
  <r>
    <x v="10"/>
    <x v="22"/>
    <x v="0"/>
    <n v="9144"/>
    <n v="84.098491671846659"/>
  </r>
  <r>
    <x v="5"/>
    <x v="23"/>
    <x v="0"/>
    <n v="9131"/>
    <n v="83.97892907432545"/>
  </r>
  <r>
    <x v="13"/>
    <x v="24"/>
    <x v="0"/>
    <n v="8998"/>
    <n v="82.755711730454536"/>
  </r>
  <r>
    <x v="14"/>
    <x v="25"/>
    <x v="0"/>
    <n v="8698"/>
    <n v="79.996574864580296"/>
  </r>
  <r>
    <x v="12"/>
    <x v="26"/>
    <x v="0"/>
    <n v="8109"/>
    <n v="74.579469484580557"/>
  </r>
  <r>
    <x v="10"/>
    <x v="27"/>
    <x v="0"/>
    <n v="7594"/>
    <n v="69.842951198163121"/>
  </r>
  <r>
    <x v="9"/>
    <x v="28"/>
    <x v="0"/>
    <n v="7327"/>
    <n v="67.387319387535044"/>
  </r>
  <r>
    <x v="15"/>
    <x v="29"/>
    <x v="1"/>
    <n v="17863"/>
    <n v="141.73750037193895"/>
  </r>
  <r>
    <x v="5"/>
    <x v="15"/>
    <x v="1"/>
    <n v="17445"/>
    <n v="138.42079684199041"/>
  </r>
  <r>
    <x v="14"/>
    <x v="30"/>
    <x v="1"/>
    <n v="16190"/>
    <n v="128.46275155470479"/>
  </r>
  <r>
    <x v="2"/>
    <x v="31"/>
    <x v="1"/>
    <n v="16078"/>
    <n v="127.57406544141713"/>
  </r>
  <r>
    <x v="16"/>
    <x v="11"/>
    <x v="1"/>
    <n v="14885"/>
    <n v="118.10797139541573"/>
  </r>
  <r>
    <x v="5"/>
    <x v="7"/>
    <x v="1"/>
    <n v="14455"/>
    <n v="114.69605149618639"/>
  </r>
  <r>
    <x v="2"/>
    <x v="32"/>
    <x v="1"/>
    <n v="13715"/>
    <n v="108.82437539053589"/>
  </r>
  <r>
    <x v="14"/>
    <x v="33"/>
    <x v="1"/>
    <n v="13603"/>
    <n v="107.93568927724823"/>
  </r>
  <r>
    <x v="5"/>
    <x v="5"/>
    <x v="1"/>
    <n v="13548"/>
    <n v="107.49928091804451"/>
  </r>
  <r>
    <x v="17"/>
    <x v="34"/>
    <x v="1"/>
    <n v="13521"/>
    <n v="107.28504408716266"/>
  </r>
  <r>
    <x v="6"/>
    <x v="8"/>
    <x v="1"/>
    <n v="13415"/>
    <n v="106.44396615851541"/>
  </r>
  <r>
    <x v="17"/>
    <x v="35"/>
    <x v="1"/>
    <n v="12960"/>
    <n v="102.83367882328437"/>
  </r>
  <r>
    <x v="15"/>
    <x v="36"/>
    <x v="1"/>
    <n v="12944"/>
    <n v="102.70672366424327"/>
  </r>
  <r>
    <x v="18"/>
    <x v="37"/>
    <x v="1"/>
    <n v="12606"/>
    <n v="100.02479592950021"/>
  </r>
  <r>
    <x v="4"/>
    <x v="4"/>
    <x v="1"/>
    <n v="12590"/>
    <n v="99.897840770459126"/>
  </r>
  <r>
    <x v="19"/>
    <x v="38"/>
    <x v="1"/>
    <n v="12553"/>
    <n v="99.604256965176603"/>
  </r>
  <r>
    <x v="0"/>
    <x v="39"/>
    <x v="1"/>
    <n v="12415"/>
    <n v="98.509268718447188"/>
  </r>
  <r>
    <x v="20"/>
    <x v="22"/>
    <x v="1"/>
    <n v="12338"/>
    <n v="97.898297015561937"/>
  </r>
  <r>
    <x v="19"/>
    <x v="40"/>
    <x v="1"/>
    <n v="12311"/>
    <n v="97.684060184680092"/>
  </r>
  <r>
    <x v="16"/>
    <x v="13"/>
    <x v="1"/>
    <n v="12039"/>
    <n v="95.525822480981532"/>
  </r>
  <r>
    <x v="5"/>
    <x v="41"/>
    <x v="1"/>
    <n v="11897"/>
    <n v="94.399095444491834"/>
  </r>
  <r>
    <x v="2"/>
    <x v="42"/>
    <x v="1"/>
    <n v="11666"/>
    <n v="92.566180335836066"/>
  </r>
  <r>
    <x v="14"/>
    <x v="43"/>
    <x v="1"/>
    <n v="11412"/>
    <n v="90.550767186058735"/>
  </r>
  <r>
    <x v="19"/>
    <x v="44"/>
    <x v="1"/>
    <n v="11154"/>
    <n v="88.503615246521122"/>
  </r>
  <r>
    <x v="16"/>
    <x v="45"/>
    <x v="1"/>
    <n v="11081"/>
    <n v="87.924382333396139"/>
  </r>
  <r>
    <x v="18"/>
    <x v="46"/>
    <x v="1"/>
    <n v="10785"/>
    <n v="85.575711891135953"/>
  </r>
  <r>
    <x v="20"/>
    <x v="17"/>
    <x v="1"/>
    <n v="10784"/>
    <n v="85.567777193695889"/>
  </r>
  <r>
    <x v="5"/>
    <x v="23"/>
    <x v="1"/>
    <n v="10428"/>
    <n v="82.743024905031589"/>
  </r>
  <r>
    <x v="13"/>
    <x v="47"/>
    <x v="1"/>
    <n v="10311"/>
    <n v="81.81466530454361"/>
  </r>
  <r>
    <x v="21"/>
    <x v="48"/>
    <x v="1"/>
    <n v="9270"/>
    <n v="73.554645269432569"/>
  </r>
  <r>
    <x v="19"/>
    <x v="49"/>
    <x v="1"/>
    <n v="8582"/>
    <n v="68.095573430665624"/>
  </r>
  <r>
    <x v="22"/>
    <x v="50"/>
    <x v="1"/>
    <n v="8448"/>
    <n v="67.0323239736964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42BC63-43B2-43CE-BCB1-07389CFCA46E}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4:F68" firstHeaderRow="0" firstDataRow="1" firstDataCol="1" rowPageCount="1" colPageCount="1"/>
  <pivotFields count="18">
    <pivotField axis="axisPage" multipleItemSelectionAllowed="1" showAll="0">
      <items count="24">
        <item x="0"/>
        <item x="15"/>
        <item x="2"/>
        <item x="16"/>
        <item x="4"/>
        <item x="5"/>
        <item x="17"/>
        <item x="18"/>
        <item x="7"/>
        <item x="19"/>
        <item x="20"/>
        <item x="21"/>
        <item x="11"/>
        <item x="22"/>
        <item x="14"/>
        <item x="1"/>
        <item x="3"/>
        <item x="6"/>
        <item x="8"/>
        <item x="9"/>
        <item x="10"/>
        <item x="12"/>
        <item x="13"/>
        <item t="default"/>
      </items>
    </pivotField>
    <pivotField axis="axisRow" showAll="0">
      <items count="54">
        <item x="0"/>
        <item x="29"/>
        <item x="43"/>
        <item x="44"/>
        <item x="45"/>
        <item x="36"/>
        <item x="13"/>
        <item n="HULK BMR" x="41"/>
        <item x="42"/>
        <item x="31"/>
        <item x="32"/>
        <item x="17"/>
        <item x="18"/>
        <item x="40"/>
        <item x="34"/>
        <item x="33"/>
        <item x="37"/>
        <item x="38"/>
        <item x="39"/>
        <item n="YACANTO" x="20"/>
        <item x="35"/>
        <item x="30"/>
        <item x="46"/>
        <item x="50"/>
        <item x="47"/>
        <item x="48"/>
        <item x="49"/>
        <item x="3"/>
        <item x="4"/>
        <item x="5"/>
        <item x="6"/>
        <item x="1"/>
        <item x="2"/>
        <item x="7"/>
        <item x="8"/>
        <item x="9"/>
        <item n="GENTOS 2.135 BMR" m="1" x="51"/>
        <item x="11"/>
        <item n="PRIMUM 30" m="1" x="52"/>
        <item x="14"/>
        <item x="15"/>
        <item x="16"/>
        <item n="RHS2592" x="19"/>
        <item x="21"/>
        <item n="SUQUIA" x="22"/>
        <item x="23"/>
        <item n="BM 500" x="24"/>
        <item x="25"/>
        <item x="26"/>
        <item n="VR VAQUERO BMR" x="27"/>
        <item x="28"/>
        <item n="GENTOS 2.135 BMR2" x="10"/>
        <item n="PRIMUM 302" x="12"/>
        <item t="default"/>
      </items>
    </pivotField>
    <pivotField axis="axisRow" showAll="0" sortType="descending">
      <items count="3">
        <item x="0"/>
        <item x="1"/>
        <item t="default"/>
      </items>
    </pivotField>
    <pivotField dataField="1" numFmtId="3" showAll="0"/>
    <pivotField numFmtId="1" showAll="0"/>
    <pivotField showAll="0"/>
    <pivotField dataField="1" numFmtId="3" showAll="0"/>
    <pivotField numFmtId="1" showAll="0"/>
    <pivotField showAll="0"/>
    <pivotField dataField="1" showAll="0"/>
    <pivotField numFmtId="1" showAll="0"/>
    <pivotField showAll="0"/>
    <pivotField dataField="1" numFmtId="3" showAll="0"/>
    <pivotField numFmtId="1" showAll="0"/>
    <pivotField showAll="0"/>
    <pivotField dataField="1" numFmtId="3" showAll="0"/>
    <pivotField numFmtId="1" showAll="0"/>
    <pivotField showAll="0"/>
  </pivotFields>
  <rowFields count="2">
    <field x="2"/>
    <field x="1"/>
  </rowFields>
  <rowItems count="64">
    <i>
      <x/>
    </i>
    <i r="1">
      <x/>
    </i>
    <i r="1">
      <x v="6"/>
    </i>
    <i r="1">
      <x v="11"/>
    </i>
    <i r="1">
      <x v="12"/>
    </i>
    <i r="1">
      <x v="19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7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4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Rendimiento 1er corte KgMS ha-1" fld="3" baseField="0" baseItem="0"/>
    <dataField name="Rendimiento 2do corte KgMS ha-1" fld="6" baseField="0" baseItem="0"/>
    <dataField name="Rendimiento 3er corte KgMS ha-1" fld="9" baseField="0" baseItem="0"/>
    <dataField name="Rendimiento 4to corte KgMS ha-1" fld="12" baseField="0" baseItem="0"/>
    <dataField name="Rendimiento 5to corte KgMS ha-1" fld="15" baseField="0" baseItem="0"/>
  </dataFields>
  <chartFormats count="19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1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18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9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A0AAA2-E517-472F-BFD6-ADB2CF0178B3}" name="TablaDinámica7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>
  <location ref="A3:B67" firstHeaderRow="1" firstDataRow="1" firstDataCol="1" rowPageCount="1" colPageCount="1"/>
  <pivotFields count="5">
    <pivotField axis="axisPage" multipleItemSelectionAllowed="1" showAll="0">
      <items count="24">
        <item x="4"/>
        <item x="15"/>
        <item x="5"/>
        <item x="18"/>
        <item x="0"/>
        <item x="6"/>
        <item x="21"/>
        <item x="22"/>
        <item x="2"/>
        <item x="16"/>
        <item x="17"/>
        <item x="20"/>
        <item x="14"/>
        <item x="19"/>
        <item x="13"/>
        <item x="1"/>
        <item x="3"/>
        <item x="7"/>
        <item x="8"/>
        <item x="9"/>
        <item x="10"/>
        <item x="11"/>
        <item x="12"/>
        <item t="default"/>
      </items>
    </pivotField>
    <pivotField axis="axisRow" showAll="0">
      <items count="54">
        <item x="4"/>
        <item x="36"/>
        <item x="30"/>
        <item x="43"/>
        <item x="33"/>
        <item x="50"/>
        <item x="8"/>
        <item n="HULK BMR" x="35"/>
        <item x="34"/>
        <item x="41"/>
        <item x="46"/>
        <item x="11"/>
        <item x="13"/>
        <item x="45"/>
        <item x="39"/>
        <item x="37"/>
        <item x="31"/>
        <item x="32"/>
        <item x="42"/>
        <item n="YACANTO" x="17"/>
        <item x="48"/>
        <item x="29"/>
        <item x="40"/>
        <item x="47"/>
        <item x="49"/>
        <item x="44"/>
        <item x="38"/>
        <item x="15"/>
        <item x="5"/>
        <item x="7"/>
        <item x="23"/>
        <item n="PRIMUM 30" m="1" x="51"/>
        <item n="BM 500" x="1"/>
        <item x="2"/>
        <item x="3"/>
        <item x="6"/>
        <item x="9"/>
        <item x="10"/>
        <item x="12"/>
        <item x="14"/>
        <item x="16"/>
        <item n="RHS2592" x="18"/>
        <item n="VR VAQUERO BMR" x="19"/>
        <item x="20"/>
        <item n="GENTOS 2.135 BMR" m="1" x="52"/>
        <item x="22"/>
        <item x="24"/>
        <item x="25"/>
        <item x="26"/>
        <item x="27"/>
        <item x="28"/>
        <item n="PRIMUM 302" x="0"/>
        <item n="GENTOS 2.135 BMR2" x="21"/>
        <item t="default"/>
      </items>
    </pivotField>
    <pivotField axis="axisRow" showAll="0" sortType="descending">
      <items count="3">
        <item x="0"/>
        <item x="1"/>
        <item t="default"/>
      </items>
    </pivotField>
    <pivotField dataField="1" numFmtId="3" showAll="0"/>
    <pivotField numFmtId="1" showAll="0"/>
  </pivotFields>
  <rowFields count="2">
    <field x="2"/>
    <field x="1"/>
  </rowFields>
  <rowItems count="64">
    <i>
      <x/>
    </i>
    <i r="1">
      <x/>
    </i>
    <i r="1">
      <x v="6"/>
    </i>
    <i r="1">
      <x v="11"/>
    </i>
    <i r="1">
      <x v="12"/>
    </i>
    <i r="1">
      <x v="19"/>
    </i>
    <i r="1">
      <x v="27"/>
    </i>
    <i r="1">
      <x v="28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45"/>
    </i>
    <i t="grand">
      <x/>
    </i>
  </rowItems>
  <colItems count="1">
    <i/>
  </colItems>
  <pageFields count="1">
    <pageField fld="0" hier="-1"/>
  </pageFields>
  <dataFields count="1">
    <dataField name="Suma de Kg MS ha-1" fld="3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19"/>
  <sheetViews>
    <sheetView topLeftCell="A7" workbookViewId="0">
      <selection activeCell="B9" sqref="B9:B25"/>
    </sheetView>
  </sheetViews>
  <sheetFormatPr baseColWidth="10" defaultRowHeight="15"/>
  <cols>
    <col min="1" max="1" width="5.140625" customWidth="1"/>
  </cols>
  <sheetData>
    <row r="1" spans="2:9" s="1" customFormat="1"/>
    <row r="2" spans="2:9" s="1" customFormat="1" ht="6" customHeight="1"/>
    <row r="3" spans="2:9" s="1" customFormat="1" ht="15.75">
      <c r="E3" s="2" t="s">
        <v>142</v>
      </c>
    </row>
    <row r="4" spans="2:9" s="1" customFormat="1" ht="15.75">
      <c r="E4" s="2"/>
    </row>
    <row r="5" spans="2:9" s="1" customFormat="1"/>
    <row r="6" spans="2:9" s="1" customFormat="1"/>
    <row r="7" spans="2:9" s="1" customFormat="1">
      <c r="B7" s="3" t="s">
        <v>1</v>
      </c>
    </row>
    <row r="8" spans="2:9" s="1" customFormat="1">
      <c r="B8" s="3"/>
    </row>
    <row r="9" spans="2:9" s="1" customFormat="1">
      <c r="B9" s="4" t="s">
        <v>144</v>
      </c>
    </row>
    <row r="10" spans="2:9" s="1" customFormat="1">
      <c r="B10" s="4" t="s">
        <v>143</v>
      </c>
      <c r="C10" s="5"/>
      <c r="D10" s="5"/>
      <c r="E10" s="5"/>
      <c r="F10" s="5"/>
      <c r="G10" s="5"/>
      <c r="H10" s="5"/>
      <c r="I10" s="5"/>
    </row>
    <row r="11" spans="2:9" s="1" customFormat="1">
      <c r="B11" s="4" t="s">
        <v>215</v>
      </c>
      <c r="C11" s="5"/>
      <c r="D11" s="5"/>
      <c r="E11" s="5"/>
      <c r="F11" s="5"/>
      <c r="G11" s="5"/>
      <c r="H11" s="5"/>
      <c r="I11" s="5"/>
    </row>
    <row r="12" spans="2:9" s="1" customFormat="1">
      <c r="B12" s="4" t="s">
        <v>145</v>
      </c>
      <c r="C12" s="5"/>
      <c r="D12" s="5"/>
      <c r="E12" s="5"/>
      <c r="F12" s="5"/>
      <c r="G12" s="5"/>
      <c r="H12" s="5"/>
      <c r="I12" s="5"/>
    </row>
    <row r="13" spans="2:9" s="1" customFormat="1">
      <c r="B13" s="4" t="s">
        <v>146</v>
      </c>
      <c r="C13" s="5"/>
      <c r="D13" s="5"/>
      <c r="E13" s="5"/>
      <c r="F13" s="5"/>
      <c r="G13" s="5"/>
      <c r="H13" s="5"/>
      <c r="I13" s="5"/>
    </row>
    <row r="14" spans="2:9" s="1" customFormat="1">
      <c r="B14" s="4" t="s">
        <v>147</v>
      </c>
      <c r="C14" s="5"/>
      <c r="D14" s="5"/>
      <c r="E14" s="5"/>
      <c r="F14" s="5"/>
      <c r="G14" s="5"/>
      <c r="H14" s="5"/>
      <c r="I14" s="5"/>
    </row>
    <row r="15" spans="2:9" s="1" customFormat="1">
      <c r="B15" s="4" t="s">
        <v>148</v>
      </c>
      <c r="C15" s="5"/>
      <c r="D15" s="5"/>
      <c r="E15" s="5"/>
      <c r="F15" s="5"/>
      <c r="G15" s="5"/>
      <c r="H15" s="5"/>
    </row>
    <row r="16" spans="2:9" s="1" customFormat="1">
      <c r="B16" s="4" t="s">
        <v>149</v>
      </c>
    </row>
    <row r="17" spans="2:2" s="1" customFormat="1">
      <c r="B17" s="4" t="s">
        <v>150</v>
      </c>
    </row>
    <row r="18" spans="2:2" s="1" customFormat="1">
      <c r="B18" s="4" t="s">
        <v>216</v>
      </c>
    </row>
    <row r="19" spans="2:2" s="1" customFormat="1">
      <c r="B19" s="4"/>
    </row>
    <row r="20" spans="2:2" s="1" customFormat="1">
      <c r="B20" s="4" t="s">
        <v>151</v>
      </c>
    </row>
    <row r="21" spans="2:2" s="1" customFormat="1">
      <c r="B21" s="4" t="s">
        <v>152</v>
      </c>
    </row>
    <row r="22" spans="2:2" s="1" customFormat="1">
      <c r="B22" s="4" t="s">
        <v>153</v>
      </c>
    </row>
    <row r="23" spans="2:2" s="1" customFormat="1">
      <c r="B23" s="4"/>
    </row>
    <row r="24" spans="2:2" s="1" customFormat="1">
      <c r="B24" s="4" t="s">
        <v>214</v>
      </c>
    </row>
    <row r="25" spans="2:2" s="1" customFormat="1">
      <c r="B25" s="4" t="s">
        <v>154</v>
      </c>
    </row>
    <row r="26" spans="2:2" s="1" customFormat="1"/>
    <row r="27" spans="2:2" s="1" customFormat="1"/>
    <row r="28" spans="2:2" s="1" customFormat="1"/>
    <row r="29" spans="2:2" s="1" customFormat="1"/>
    <row r="30" spans="2:2" s="1" customFormat="1"/>
    <row r="31" spans="2:2" s="1" customFormat="1"/>
    <row r="32" spans="2: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2"/>
  <sheetViews>
    <sheetView tabSelected="1" workbookViewId="0">
      <pane xSplit="2" ySplit="1" topLeftCell="C43" activePane="bottomRight" state="frozen"/>
      <selection pane="topRight" activeCell="B1" sqref="B1"/>
      <selection pane="bottomLeft" activeCell="A2" sqref="A2"/>
      <selection pane="bottomRight" activeCell="C50" sqref="C50"/>
    </sheetView>
  </sheetViews>
  <sheetFormatPr baseColWidth="10" defaultRowHeight="14.25"/>
  <cols>
    <col min="1" max="1" width="5.5703125" style="6" bestFit="1" customWidth="1"/>
    <col min="2" max="2" width="18.42578125" style="7" bestFit="1" customWidth="1"/>
    <col min="3" max="3" width="25.7109375" style="6" bestFit="1" customWidth="1"/>
    <col min="4" max="4" width="15.85546875" style="8" bestFit="1" customWidth="1"/>
    <col min="5" max="5" width="23.140625" style="6" bestFit="1" customWidth="1"/>
    <col min="6" max="6" width="12.140625" style="6" bestFit="1" customWidth="1"/>
    <col min="7" max="7" width="12.5703125" style="6" bestFit="1" customWidth="1"/>
    <col min="8" max="8" width="13.28515625" style="6" bestFit="1" customWidth="1"/>
    <col min="9" max="9" width="14.85546875" style="6" bestFit="1" customWidth="1"/>
    <col min="10" max="10" width="23.85546875" style="6" bestFit="1" customWidth="1"/>
    <col min="11" max="16384" width="11.42578125" style="6"/>
  </cols>
  <sheetData>
    <row r="1" spans="1:6" ht="15" thickBot="1">
      <c r="A1" s="40" t="s">
        <v>5</v>
      </c>
      <c r="B1" s="40" t="s">
        <v>2</v>
      </c>
      <c r="C1" s="41" t="s">
        <v>0</v>
      </c>
      <c r="D1" s="42" t="s">
        <v>6</v>
      </c>
      <c r="E1" s="42" t="s">
        <v>17</v>
      </c>
      <c r="F1" s="42" t="s">
        <v>18</v>
      </c>
    </row>
    <row r="2" spans="1:6" ht="15" thickBot="1">
      <c r="A2" s="60">
        <v>2024</v>
      </c>
      <c r="B2" s="61" t="s">
        <v>3</v>
      </c>
      <c r="C2" s="60" t="s">
        <v>182</v>
      </c>
      <c r="D2" s="62"/>
      <c r="E2" s="63" t="s">
        <v>20</v>
      </c>
      <c r="F2" s="62" t="s">
        <v>21</v>
      </c>
    </row>
    <row r="3" spans="1:6" ht="15" thickBot="1">
      <c r="A3" s="11">
        <v>2024</v>
      </c>
      <c r="B3" s="12" t="s">
        <v>186</v>
      </c>
      <c r="C3" s="11" t="s">
        <v>187</v>
      </c>
      <c r="D3" s="13"/>
      <c r="E3" s="14" t="s">
        <v>20</v>
      </c>
      <c r="F3" s="13" t="s">
        <v>21</v>
      </c>
    </row>
    <row r="4" spans="1:6" ht="15" thickBot="1">
      <c r="A4" s="11">
        <v>2024</v>
      </c>
      <c r="B4" s="12" t="s">
        <v>186</v>
      </c>
      <c r="C4" s="11" t="s">
        <v>166</v>
      </c>
      <c r="D4" s="13"/>
      <c r="E4" s="14" t="s">
        <v>20</v>
      </c>
      <c r="F4" s="13" t="s">
        <v>30</v>
      </c>
    </row>
    <row r="5" spans="1:6" ht="15" thickBot="1">
      <c r="A5" s="11">
        <v>2024</v>
      </c>
      <c r="B5" s="12" t="s">
        <v>26</v>
      </c>
      <c r="C5" s="11" t="s">
        <v>29</v>
      </c>
      <c r="D5" s="13"/>
      <c r="E5" s="15" t="s">
        <v>20</v>
      </c>
      <c r="F5" s="13" t="s">
        <v>30</v>
      </c>
    </row>
    <row r="6" spans="1:6" ht="15" thickBot="1">
      <c r="A6" s="11">
        <v>2024</v>
      </c>
      <c r="B6" s="12" t="s">
        <v>26</v>
      </c>
      <c r="C6" s="11" t="s">
        <v>31</v>
      </c>
      <c r="D6" s="13"/>
      <c r="E6" s="15" t="s">
        <v>20</v>
      </c>
      <c r="F6" s="13" t="s">
        <v>21</v>
      </c>
    </row>
    <row r="7" spans="1:6" ht="15" thickBot="1">
      <c r="A7" s="11">
        <v>2024</v>
      </c>
      <c r="B7" s="12" t="s">
        <v>26</v>
      </c>
      <c r="C7" s="11" t="s">
        <v>89</v>
      </c>
      <c r="D7" s="13"/>
      <c r="E7" s="14" t="s">
        <v>20</v>
      </c>
      <c r="F7" s="13" t="s">
        <v>30</v>
      </c>
    </row>
    <row r="8" spans="1:6" ht="15" thickBot="1">
      <c r="A8" s="11">
        <v>2024</v>
      </c>
      <c r="B8" s="12" t="s">
        <v>26</v>
      </c>
      <c r="C8" s="11" t="s">
        <v>33</v>
      </c>
      <c r="D8" s="13"/>
      <c r="E8" s="14" t="s">
        <v>20</v>
      </c>
      <c r="F8" s="13" t="s">
        <v>21</v>
      </c>
    </row>
    <row r="9" spans="1:6" ht="15" thickBot="1">
      <c r="A9" s="11">
        <v>2024</v>
      </c>
      <c r="B9" s="12" t="s">
        <v>195</v>
      </c>
      <c r="C9" s="11" t="s">
        <v>175</v>
      </c>
      <c r="D9" s="13"/>
      <c r="E9" s="14" t="s">
        <v>20</v>
      </c>
      <c r="F9" s="13" t="s">
        <v>21</v>
      </c>
    </row>
    <row r="10" spans="1:6" ht="15" thickBot="1">
      <c r="A10" s="11">
        <v>2024</v>
      </c>
      <c r="B10" s="12" t="s">
        <v>195</v>
      </c>
      <c r="C10" s="11" t="s">
        <v>176</v>
      </c>
      <c r="D10" s="13"/>
      <c r="E10" s="14" t="s">
        <v>20</v>
      </c>
      <c r="F10" s="13" t="s">
        <v>21</v>
      </c>
    </row>
    <row r="11" spans="1:6" ht="15" thickBot="1">
      <c r="A11" s="11">
        <v>2024</v>
      </c>
      <c r="B11" s="12" t="s">
        <v>38</v>
      </c>
      <c r="C11" s="11" t="s">
        <v>171</v>
      </c>
      <c r="D11" s="13"/>
      <c r="E11" s="15" t="s">
        <v>20</v>
      </c>
      <c r="F11" s="13" t="s">
        <v>21</v>
      </c>
    </row>
    <row r="12" spans="1:6" ht="15" thickBot="1">
      <c r="A12" s="11">
        <v>2024</v>
      </c>
      <c r="B12" s="12" t="s">
        <v>38</v>
      </c>
      <c r="C12" s="11" t="s">
        <v>217</v>
      </c>
      <c r="D12" s="59" t="s">
        <v>172</v>
      </c>
      <c r="E12" s="14" t="s">
        <v>20</v>
      </c>
      <c r="F12" s="13" t="s">
        <v>21</v>
      </c>
    </row>
    <row r="13" spans="1:6" ht="15" thickBot="1">
      <c r="A13" s="11">
        <v>2024</v>
      </c>
      <c r="B13" s="12" t="s">
        <v>38</v>
      </c>
      <c r="C13" s="11" t="s">
        <v>173</v>
      </c>
      <c r="D13" s="13"/>
      <c r="E13" s="15" t="s">
        <v>20</v>
      </c>
      <c r="F13" s="13" t="s">
        <v>21</v>
      </c>
    </row>
    <row r="14" spans="1:6" ht="15" thickBot="1">
      <c r="A14" s="11">
        <v>2024</v>
      </c>
      <c r="B14" s="12" t="s">
        <v>38</v>
      </c>
      <c r="C14" s="11" t="s">
        <v>218</v>
      </c>
      <c r="D14" s="59" t="s">
        <v>174</v>
      </c>
      <c r="E14" s="14" t="s">
        <v>20</v>
      </c>
      <c r="F14" s="13" t="s">
        <v>21</v>
      </c>
    </row>
    <row r="15" spans="1:6" ht="15" thickBot="1">
      <c r="A15" s="60">
        <v>2024</v>
      </c>
      <c r="B15" s="61" t="s">
        <v>40</v>
      </c>
      <c r="C15" s="60" t="s">
        <v>41</v>
      </c>
      <c r="D15" s="62"/>
      <c r="E15" s="63" t="s">
        <v>36</v>
      </c>
      <c r="F15" s="62" t="s">
        <v>21</v>
      </c>
    </row>
    <row r="16" spans="1:6" ht="15" thickBot="1">
      <c r="A16" s="11">
        <v>2024</v>
      </c>
      <c r="B16" s="12" t="s">
        <v>183</v>
      </c>
      <c r="C16" s="11" t="s">
        <v>163</v>
      </c>
      <c r="D16" s="13"/>
      <c r="E16" s="14" t="s">
        <v>184</v>
      </c>
      <c r="F16" s="13" t="s">
        <v>21</v>
      </c>
    </row>
    <row r="17" spans="1:6" ht="15" thickBot="1">
      <c r="A17" s="11">
        <v>2024</v>
      </c>
      <c r="B17" s="12" t="s">
        <v>183</v>
      </c>
      <c r="C17" s="11" t="s">
        <v>185</v>
      </c>
      <c r="D17" s="13"/>
      <c r="E17" s="14" t="s">
        <v>184</v>
      </c>
      <c r="F17" s="13" t="s">
        <v>21</v>
      </c>
    </row>
    <row r="18" spans="1:6" ht="15" thickBot="1">
      <c r="A18" s="11">
        <v>2024</v>
      </c>
      <c r="B18" s="12" t="s">
        <v>47</v>
      </c>
      <c r="C18" s="11" t="s">
        <v>192</v>
      </c>
      <c r="D18" s="13" t="s">
        <v>193</v>
      </c>
      <c r="E18" s="14" t="s">
        <v>20</v>
      </c>
      <c r="F18" s="13" t="s">
        <v>21</v>
      </c>
    </row>
    <row r="19" spans="1:6" ht="15" thickBot="1">
      <c r="A19" s="11">
        <v>2024</v>
      </c>
      <c r="B19" s="12" t="s">
        <v>194</v>
      </c>
      <c r="C19" s="11" t="s">
        <v>53</v>
      </c>
      <c r="D19" s="13" t="s">
        <v>54</v>
      </c>
      <c r="E19" s="14" t="s">
        <v>20</v>
      </c>
      <c r="F19" s="13" t="s">
        <v>21</v>
      </c>
    </row>
    <row r="20" spans="1:6" ht="15" thickBot="1">
      <c r="A20" s="11">
        <v>2024</v>
      </c>
      <c r="B20" s="12" t="s">
        <v>194</v>
      </c>
      <c r="C20" s="11" t="s">
        <v>55</v>
      </c>
      <c r="D20" s="13" t="s">
        <v>56</v>
      </c>
      <c r="E20" s="14" t="s">
        <v>20</v>
      </c>
      <c r="F20" s="13" t="s">
        <v>21</v>
      </c>
    </row>
    <row r="21" spans="1:6" ht="15" thickBot="1">
      <c r="A21" s="11">
        <v>2024</v>
      </c>
      <c r="B21" s="12" t="s">
        <v>199</v>
      </c>
      <c r="C21" s="11" t="s">
        <v>223</v>
      </c>
      <c r="D21" s="59" t="s">
        <v>179</v>
      </c>
      <c r="E21" s="14" t="s">
        <v>20</v>
      </c>
      <c r="F21" s="13" t="s">
        <v>30</v>
      </c>
    </row>
    <row r="22" spans="1:6" ht="15" thickBot="1">
      <c r="A22" s="11">
        <v>2024</v>
      </c>
      <c r="B22" s="12" t="s">
        <v>196</v>
      </c>
      <c r="C22" s="11" t="s">
        <v>225</v>
      </c>
      <c r="D22" s="59" t="s">
        <v>63</v>
      </c>
      <c r="E22" s="14" t="s">
        <v>20</v>
      </c>
      <c r="F22" s="13" t="s">
        <v>30</v>
      </c>
    </row>
    <row r="23" spans="1:6" ht="15" thickBot="1">
      <c r="A23" s="11">
        <v>2024</v>
      </c>
      <c r="B23" s="12" t="s">
        <v>196</v>
      </c>
      <c r="C23" s="11" t="s">
        <v>177</v>
      </c>
      <c r="D23" s="13"/>
      <c r="E23" s="14" t="s">
        <v>20</v>
      </c>
      <c r="F23" s="13" t="s">
        <v>30</v>
      </c>
    </row>
    <row r="24" spans="1:6" ht="15" thickBot="1">
      <c r="A24" s="11">
        <v>2024</v>
      </c>
      <c r="B24" s="12" t="s">
        <v>196</v>
      </c>
      <c r="C24" s="11" t="s">
        <v>197</v>
      </c>
      <c r="D24" s="59" t="s">
        <v>62</v>
      </c>
      <c r="E24" s="14" t="s">
        <v>20</v>
      </c>
      <c r="F24" s="13" t="s">
        <v>21</v>
      </c>
    </row>
    <row r="25" spans="1:6" ht="15" thickBot="1">
      <c r="A25" s="11">
        <v>2024</v>
      </c>
      <c r="B25" s="12" t="s">
        <v>16</v>
      </c>
      <c r="C25" s="11" t="s">
        <v>191</v>
      </c>
      <c r="D25" s="13"/>
      <c r="E25" s="14" t="s">
        <v>20</v>
      </c>
      <c r="F25" s="13" t="s">
        <v>30</v>
      </c>
    </row>
    <row r="26" spans="1:6" ht="15" thickBot="1">
      <c r="A26" s="11">
        <v>2024</v>
      </c>
      <c r="B26" s="12" t="s">
        <v>188</v>
      </c>
      <c r="C26" s="11" t="s">
        <v>224</v>
      </c>
      <c r="D26" s="13" t="s">
        <v>167</v>
      </c>
      <c r="E26" s="14" t="s">
        <v>20</v>
      </c>
      <c r="F26" s="13" t="s">
        <v>30</v>
      </c>
    </row>
    <row r="27" spans="1:6" ht="15" thickBot="1">
      <c r="A27" s="11">
        <v>2024</v>
      </c>
      <c r="B27" s="12" t="s">
        <v>189</v>
      </c>
      <c r="C27" s="11" t="s">
        <v>168</v>
      </c>
      <c r="D27" s="13" t="s">
        <v>190</v>
      </c>
      <c r="E27" s="14" t="s">
        <v>20</v>
      </c>
      <c r="F27" s="13" t="s">
        <v>21</v>
      </c>
    </row>
    <row r="28" spans="1:6" ht="15" thickBot="1">
      <c r="A28" s="11">
        <v>2024</v>
      </c>
      <c r="B28" s="12" t="s">
        <v>189</v>
      </c>
      <c r="C28" s="11" t="s">
        <v>200</v>
      </c>
      <c r="D28" s="13"/>
      <c r="E28" s="14" t="s">
        <v>184</v>
      </c>
      <c r="F28" s="13" t="s">
        <v>21</v>
      </c>
    </row>
    <row r="29" spans="1:6" ht="15" thickBot="1">
      <c r="A29" s="11">
        <v>2024</v>
      </c>
      <c r="B29" s="12" t="s">
        <v>189</v>
      </c>
      <c r="C29" s="11" t="s">
        <v>222</v>
      </c>
      <c r="D29" s="59" t="s">
        <v>181</v>
      </c>
      <c r="E29" s="14" t="s">
        <v>20</v>
      </c>
      <c r="F29" s="13" t="s">
        <v>30</v>
      </c>
    </row>
    <row r="30" spans="1:6" ht="15" thickBot="1">
      <c r="A30" s="11">
        <v>2024</v>
      </c>
      <c r="B30" s="12" t="s">
        <v>75</v>
      </c>
      <c r="C30" s="11" t="s">
        <v>198</v>
      </c>
      <c r="D30" s="13"/>
      <c r="E30" s="14" t="s">
        <v>20</v>
      </c>
      <c r="F30" s="13" t="s">
        <v>21</v>
      </c>
    </row>
    <row r="31" spans="1:6" ht="15" thickBot="1">
      <c r="A31" s="60">
        <v>2023</v>
      </c>
      <c r="B31" s="61" t="s">
        <v>3</v>
      </c>
      <c r="C31" s="60" t="s">
        <v>19</v>
      </c>
      <c r="D31" s="62"/>
      <c r="E31" s="63" t="s">
        <v>20</v>
      </c>
      <c r="F31" s="62" t="s">
        <v>21</v>
      </c>
    </row>
    <row r="32" spans="1:6" ht="15" thickBot="1">
      <c r="A32" s="11">
        <v>2023</v>
      </c>
      <c r="B32" s="12" t="s">
        <v>22</v>
      </c>
      <c r="C32" s="11" t="s">
        <v>23</v>
      </c>
      <c r="D32" s="13" t="s">
        <v>24</v>
      </c>
      <c r="E32" s="14" t="s">
        <v>20</v>
      </c>
      <c r="F32" s="13" t="s">
        <v>21</v>
      </c>
    </row>
    <row r="33" spans="1:6" ht="15" thickBot="1">
      <c r="A33" s="11">
        <v>2023</v>
      </c>
      <c r="B33" s="12" t="s">
        <v>22</v>
      </c>
      <c r="C33" s="11" t="s">
        <v>25</v>
      </c>
      <c r="D33" s="13"/>
      <c r="E33" s="14" t="s">
        <v>20</v>
      </c>
      <c r="F33" s="13" t="s">
        <v>21</v>
      </c>
    </row>
    <row r="34" spans="1:6" ht="15" thickBot="1">
      <c r="A34" s="11">
        <v>2023</v>
      </c>
      <c r="B34" s="12" t="s">
        <v>26</v>
      </c>
      <c r="C34" s="11" t="s">
        <v>27</v>
      </c>
      <c r="D34" s="13"/>
      <c r="E34" s="14" t="s">
        <v>28</v>
      </c>
      <c r="F34" s="13" t="s">
        <v>21</v>
      </c>
    </row>
    <row r="35" spans="1:6" ht="15" thickBot="1">
      <c r="A35" s="11">
        <v>2023</v>
      </c>
      <c r="B35" s="12" t="s">
        <v>26</v>
      </c>
      <c r="C35" s="11" t="s">
        <v>29</v>
      </c>
      <c r="D35" s="13"/>
      <c r="E35" s="14" t="s">
        <v>20</v>
      </c>
      <c r="F35" s="13" t="s">
        <v>30</v>
      </c>
    </row>
    <row r="36" spans="1:6" ht="15" thickBot="1">
      <c r="A36" s="11">
        <v>2023</v>
      </c>
      <c r="B36" s="12" t="s">
        <v>26</v>
      </c>
      <c r="C36" s="11" t="s">
        <v>31</v>
      </c>
      <c r="D36" s="13"/>
      <c r="E36" s="14" t="s">
        <v>20</v>
      </c>
      <c r="F36" s="13" t="s">
        <v>21</v>
      </c>
    </row>
    <row r="37" spans="1:6" ht="15" thickBot="1">
      <c r="A37" s="11">
        <v>2023</v>
      </c>
      <c r="B37" s="12" t="s">
        <v>26</v>
      </c>
      <c r="C37" s="11" t="s">
        <v>32</v>
      </c>
      <c r="D37" s="13"/>
      <c r="E37" s="14" t="s">
        <v>20</v>
      </c>
      <c r="F37" s="13" t="s">
        <v>30</v>
      </c>
    </row>
    <row r="38" spans="1:6" ht="15" thickBot="1">
      <c r="A38" s="11">
        <v>2023</v>
      </c>
      <c r="B38" s="12" t="s">
        <v>26</v>
      </c>
      <c r="C38" s="11" t="s">
        <v>33</v>
      </c>
      <c r="D38" s="13"/>
      <c r="E38" s="14" t="s">
        <v>20</v>
      </c>
      <c r="F38" s="13" t="s">
        <v>21</v>
      </c>
    </row>
    <row r="39" spans="1:6" ht="15" thickBot="1">
      <c r="A39" s="11">
        <v>2023</v>
      </c>
      <c r="B39" s="12" t="s">
        <v>34</v>
      </c>
      <c r="C39" s="11" t="s">
        <v>35</v>
      </c>
      <c r="D39" s="13"/>
      <c r="E39" s="14" t="s">
        <v>20</v>
      </c>
      <c r="F39" s="13" t="s">
        <v>21</v>
      </c>
    </row>
    <row r="40" spans="1:6" ht="15" thickBot="1">
      <c r="A40" s="11">
        <v>2023</v>
      </c>
      <c r="B40" s="12" t="s">
        <v>34</v>
      </c>
      <c r="C40" s="11" t="s">
        <v>37</v>
      </c>
      <c r="D40" s="13"/>
      <c r="E40" s="14" t="s">
        <v>36</v>
      </c>
      <c r="F40" s="13" t="s">
        <v>21</v>
      </c>
    </row>
    <row r="41" spans="1:6" ht="15" thickBot="1">
      <c r="A41" s="11">
        <v>2023</v>
      </c>
      <c r="B41" s="12" t="s">
        <v>38</v>
      </c>
      <c r="C41" s="11" t="s">
        <v>39</v>
      </c>
      <c r="D41" s="13"/>
      <c r="E41" s="14" t="s">
        <v>20</v>
      </c>
      <c r="F41" s="13" t="s">
        <v>30</v>
      </c>
    </row>
    <row r="42" spans="1:6" ht="15" thickBot="1">
      <c r="A42" s="60">
        <v>2023</v>
      </c>
      <c r="B42" s="61" t="s">
        <v>40</v>
      </c>
      <c r="C42" s="60" t="s">
        <v>41</v>
      </c>
      <c r="D42" s="62"/>
      <c r="E42" s="63" t="s">
        <v>36</v>
      </c>
      <c r="F42" s="62" t="s">
        <v>21</v>
      </c>
    </row>
    <row r="43" spans="1:6" ht="15" thickBot="1">
      <c r="A43" s="11">
        <v>2023</v>
      </c>
      <c r="B43" s="12" t="s">
        <v>42</v>
      </c>
      <c r="C43" s="11" t="s">
        <v>43</v>
      </c>
      <c r="D43" s="13" t="s">
        <v>44</v>
      </c>
      <c r="E43" s="14" t="s">
        <v>20</v>
      </c>
      <c r="F43" s="13" t="s">
        <v>21</v>
      </c>
    </row>
    <row r="44" spans="1:6" ht="15" thickBot="1">
      <c r="A44" s="11">
        <v>2023</v>
      </c>
      <c r="B44" s="12" t="s">
        <v>45</v>
      </c>
      <c r="C44" s="11" t="s">
        <v>46</v>
      </c>
      <c r="D44" s="13"/>
      <c r="E44" s="14" t="s">
        <v>20</v>
      </c>
      <c r="F44" s="13" t="s">
        <v>21</v>
      </c>
    </row>
    <row r="45" spans="1:6" ht="15" thickBot="1">
      <c r="A45" s="11">
        <v>2023</v>
      </c>
      <c r="B45" s="12" t="s">
        <v>47</v>
      </c>
      <c r="C45" s="11" t="s">
        <v>48</v>
      </c>
      <c r="D45" s="13"/>
      <c r="E45" s="14" t="s">
        <v>20</v>
      </c>
      <c r="F45" s="13" t="s">
        <v>21</v>
      </c>
    </row>
    <row r="46" spans="1:6" ht="15" thickBot="1">
      <c r="A46" s="11">
        <v>2023</v>
      </c>
      <c r="B46" s="12" t="s">
        <v>47</v>
      </c>
      <c r="C46" s="11" t="s">
        <v>49</v>
      </c>
      <c r="D46" s="13"/>
      <c r="E46" s="14" t="s">
        <v>20</v>
      </c>
      <c r="F46" s="13" t="s">
        <v>21</v>
      </c>
    </row>
    <row r="47" spans="1:6" ht="15" thickBot="1">
      <c r="A47" s="11">
        <v>2023</v>
      </c>
      <c r="B47" s="12" t="s">
        <v>47</v>
      </c>
      <c r="C47" s="11" t="s">
        <v>50</v>
      </c>
      <c r="D47" s="13"/>
      <c r="E47" s="14" t="s">
        <v>20</v>
      </c>
      <c r="F47" s="13" t="s">
        <v>51</v>
      </c>
    </row>
    <row r="48" spans="1:6" ht="15" thickBot="1">
      <c r="A48" s="11">
        <v>2023</v>
      </c>
      <c r="B48" s="12" t="s">
        <v>52</v>
      </c>
      <c r="C48" s="11" t="s">
        <v>53</v>
      </c>
      <c r="D48" s="13" t="s">
        <v>54</v>
      </c>
      <c r="E48" s="14" t="s">
        <v>20</v>
      </c>
      <c r="F48" s="13" t="s">
        <v>21</v>
      </c>
    </row>
    <row r="49" spans="1:6" ht="15" thickBot="1">
      <c r="A49" s="11">
        <v>2023</v>
      </c>
      <c r="B49" s="12" t="s">
        <v>52</v>
      </c>
      <c r="C49" s="11" t="s">
        <v>55</v>
      </c>
      <c r="D49" s="13" t="s">
        <v>56</v>
      </c>
      <c r="E49" s="14" t="s">
        <v>20</v>
      </c>
      <c r="F49" s="13" t="s">
        <v>21</v>
      </c>
    </row>
    <row r="50" spans="1:6" ht="15" thickBot="1">
      <c r="A50" s="11">
        <v>2023</v>
      </c>
      <c r="B50" s="12" t="s">
        <v>52</v>
      </c>
      <c r="C50" s="11" t="s">
        <v>57</v>
      </c>
      <c r="D50" s="13"/>
      <c r="E50" s="14" t="s">
        <v>20</v>
      </c>
      <c r="F50" s="13" t="s">
        <v>30</v>
      </c>
    </row>
    <row r="51" spans="1:6" ht="15" thickBot="1">
      <c r="A51" s="11">
        <v>2023</v>
      </c>
      <c r="B51" s="12" t="s">
        <v>58</v>
      </c>
      <c r="C51" s="11" t="s">
        <v>221</v>
      </c>
      <c r="D51" s="59" t="s">
        <v>59</v>
      </c>
      <c r="E51" s="14" t="s">
        <v>20</v>
      </c>
      <c r="F51" s="13" t="s">
        <v>30</v>
      </c>
    </row>
    <row r="52" spans="1:6" ht="15" thickBot="1">
      <c r="A52" s="11">
        <v>2023</v>
      </c>
      <c r="B52" s="12" t="s">
        <v>58</v>
      </c>
      <c r="C52" s="11" t="s">
        <v>60</v>
      </c>
      <c r="D52" s="13"/>
      <c r="E52" s="14" t="s">
        <v>20</v>
      </c>
      <c r="F52" s="13" t="s">
        <v>30</v>
      </c>
    </row>
    <row r="53" spans="1:6" ht="15" thickBot="1">
      <c r="A53" s="11">
        <v>2023</v>
      </c>
      <c r="B53" s="12" t="s">
        <v>61</v>
      </c>
      <c r="C53" s="11" t="s">
        <v>225</v>
      </c>
      <c r="D53" s="59" t="s">
        <v>63</v>
      </c>
      <c r="E53" s="14" t="s">
        <v>20</v>
      </c>
      <c r="F53" s="13" t="s">
        <v>30</v>
      </c>
    </row>
    <row r="54" spans="1:6" ht="15" thickBot="1">
      <c r="A54" s="11">
        <v>2023</v>
      </c>
      <c r="B54" s="12" t="s">
        <v>61</v>
      </c>
      <c r="C54" s="11" t="s">
        <v>162</v>
      </c>
      <c r="D54" s="13" t="s">
        <v>62</v>
      </c>
      <c r="E54" s="14" t="s">
        <v>20</v>
      </c>
      <c r="F54" s="13" t="s">
        <v>21</v>
      </c>
    </row>
    <row r="55" spans="1:6" ht="15" thickBot="1">
      <c r="A55" s="11">
        <v>2023</v>
      </c>
      <c r="B55" s="12" t="s">
        <v>16</v>
      </c>
      <c r="C55" s="11" t="s">
        <v>64</v>
      </c>
      <c r="D55" s="13" t="s">
        <v>65</v>
      </c>
      <c r="E55" s="14" t="s">
        <v>20</v>
      </c>
      <c r="F55" s="13" t="s">
        <v>21</v>
      </c>
    </row>
    <row r="56" spans="1:6" ht="15" thickBot="1">
      <c r="A56" s="11">
        <v>2023</v>
      </c>
      <c r="B56" s="12" t="s">
        <v>16</v>
      </c>
      <c r="C56" s="11" t="s">
        <v>66</v>
      </c>
      <c r="D56" s="13"/>
      <c r="E56" s="14" t="s">
        <v>20</v>
      </c>
      <c r="F56" s="13" t="s">
        <v>30</v>
      </c>
    </row>
    <row r="57" spans="1:6" ht="15" thickBot="1">
      <c r="A57" s="11">
        <v>2023</v>
      </c>
      <c r="B57" s="12" t="s">
        <v>16</v>
      </c>
      <c r="C57" s="11" t="s">
        <v>67</v>
      </c>
      <c r="D57" s="13" t="s">
        <v>68</v>
      </c>
      <c r="E57" s="14" t="s">
        <v>20</v>
      </c>
      <c r="F57" s="13" t="s">
        <v>21</v>
      </c>
    </row>
    <row r="58" spans="1:6" ht="15" thickBot="1">
      <c r="A58" s="11">
        <v>2023</v>
      </c>
      <c r="B58" s="12" t="s">
        <v>69</v>
      </c>
      <c r="C58" s="11" t="s">
        <v>70</v>
      </c>
      <c r="D58" s="13" t="s">
        <v>71</v>
      </c>
      <c r="E58" s="14" t="s">
        <v>20</v>
      </c>
      <c r="F58" s="13" t="s">
        <v>30</v>
      </c>
    </row>
    <row r="59" spans="1:6" ht="15" thickBot="1">
      <c r="A59" s="11">
        <v>2023</v>
      </c>
      <c r="B59" s="12" t="s">
        <v>69</v>
      </c>
      <c r="C59" s="11" t="s">
        <v>72</v>
      </c>
      <c r="D59" s="13"/>
      <c r="E59" s="14" t="s">
        <v>20</v>
      </c>
      <c r="F59" s="13" t="s">
        <v>21</v>
      </c>
    </row>
    <row r="60" spans="1:6" ht="15" thickBot="1">
      <c r="A60" s="11">
        <v>2023</v>
      </c>
      <c r="B60" s="12" t="s">
        <v>69</v>
      </c>
      <c r="C60" s="11" t="s">
        <v>73</v>
      </c>
      <c r="D60" s="13"/>
      <c r="E60" s="14" t="s">
        <v>20</v>
      </c>
      <c r="F60" s="13" t="s">
        <v>21</v>
      </c>
    </row>
    <row r="61" spans="1:6" ht="15" thickBot="1">
      <c r="A61" s="11">
        <v>2023</v>
      </c>
      <c r="B61" s="12" t="s">
        <v>69</v>
      </c>
      <c r="C61" s="11" t="s">
        <v>74</v>
      </c>
      <c r="D61" s="13"/>
      <c r="E61" s="14" t="s">
        <v>20</v>
      </c>
      <c r="F61" s="13" t="s">
        <v>30</v>
      </c>
    </row>
    <row r="62" spans="1:6" ht="15" thickBot="1">
      <c r="A62" s="11">
        <v>2023</v>
      </c>
      <c r="B62" s="12" t="s">
        <v>75</v>
      </c>
      <c r="C62" s="11" t="s">
        <v>76</v>
      </c>
      <c r="D62" s="13" t="s">
        <v>77</v>
      </c>
      <c r="E62" s="14" t="s">
        <v>20</v>
      </c>
      <c r="F62" s="13" t="s">
        <v>21</v>
      </c>
    </row>
  </sheetData>
  <sortState xmlns:xlrd2="http://schemas.microsoft.com/office/spreadsheetml/2017/richdata2" ref="A2:F62">
    <sortCondition descending="1" ref="A2:A62"/>
    <sortCondition ref="B2:B62"/>
    <sortCondition ref="C2:C6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2"/>
  <sheetViews>
    <sheetView workbookViewId="0">
      <pane xSplit="2" ySplit="1" topLeftCell="C42" activePane="bottomRight" state="frozen"/>
      <selection pane="topRight" activeCell="B1" sqref="B1"/>
      <selection pane="bottomLeft" activeCell="A3" sqref="A3"/>
      <selection pane="bottomRight" activeCell="B53" sqref="B53"/>
    </sheetView>
  </sheetViews>
  <sheetFormatPr baseColWidth="10" defaultRowHeight="12.75"/>
  <cols>
    <col min="1" max="1" width="21" style="9" bestFit="1" customWidth="1"/>
    <col min="2" max="2" width="22.85546875" style="9" bestFit="1" customWidth="1"/>
    <col min="3" max="3" width="8.7109375" style="10" bestFit="1" customWidth="1"/>
    <col min="4" max="4" width="11" style="10" customWidth="1"/>
    <col min="5" max="5" width="8.7109375" style="10" bestFit="1" customWidth="1"/>
    <col min="6" max="6" width="8.85546875" style="10" bestFit="1" customWidth="1"/>
    <col min="7" max="7" width="11.42578125" style="9" bestFit="1" customWidth="1"/>
    <col min="8" max="8" width="8.7109375" style="9" bestFit="1" customWidth="1"/>
    <col min="9" max="9" width="6.85546875" style="9" bestFit="1" customWidth="1"/>
    <col min="10" max="10" width="11" style="9" customWidth="1"/>
    <col min="11" max="11" width="8.7109375" style="9" bestFit="1" customWidth="1"/>
    <col min="12" max="12" width="6.7109375" style="9" bestFit="1" customWidth="1"/>
    <col min="13" max="13" width="11" style="9" customWidth="1"/>
    <col min="14" max="14" width="8.7109375" style="9" bestFit="1" customWidth="1"/>
    <col min="15" max="15" width="8.140625" style="9" bestFit="1" customWidth="1"/>
    <col min="16" max="16" width="11" style="9" customWidth="1"/>
    <col min="17" max="17" width="8.7109375" style="9" bestFit="1" customWidth="1"/>
    <col min="18" max="18" width="7.140625" style="9" bestFit="1" customWidth="1"/>
    <col min="19" max="16384" width="11.42578125" style="9"/>
  </cols>
  <sheetData>
    <row r="1" spans="1:18" ht="33.75">
      <c r="A1" s="38" t="s">
        <v>2</v>
      </c>
      <c r="B1" s="43" t="s">
        <v>0</v>
      </c>
      <c r="C1" s="44" t="s">
        <v>5</v>
      </c>
      <c r="D1" s="45" t="s">
        <v>155</v>
      </c>
      <c r="E1" s="46" t="s">
        <v>8</v>
      </c>
      <c r="F1" s="47" t="s">
        <v>78</v>
      </c>
      <c r="G1" s="45" t="s">
        <v>156</v>
      </c>
      <c r="H1" s="46" t="s">
        <v>8</v>
      </c>
      <c r="I1" s="47" t="s">
        <v>78</v>
      </c>
      <c r="J1" s="45" t="s">
        <v>157</v>
      </c>
      <c r="K1" s="46" t="s">
        <v>8</v>
      </c>
      <c r="L1" s="47" t="s">
        <v>78</v>
      </c>
      <c r="M1" s="45" t="s">
        <v>158</v>
      </c>
      <c r="N1" s="46" t="s">
        <v>8</v>
      </c>
      <c r="O1" s="47" t="s">
        <v>78</v>
      </c>
      <c r="P1" s="45" t="s">
        <v>159</v>
      </c>
      <c r="Q1" s="46" t="s">
        <v>8</v>
      </c>
      <c r="R1" s="47" t="s">
        <v>78</v>
      </c>
    </row>
    <row r="2" spans="1:18">
      <c r="A2" s="64" t="s">
        <v>3</v>
      </c>
      <c r="B2" s="65" t="s">
        <v>19</v>
      </c>
      <c r="C2" s="66">
        <v>2024</v>
      </c>
      <c r="D2" s="67">
        <v>4673</v>
      </c>
      <c r="E2" s="68">
        <v>104.8966259259546</v>
      </c>
      <c r="F2" s="69" t="s">
        <v>95</v>
      </c>
      <c r="G2" s="67">
        <v>3804</v>
      </c>
      <c r="H2" s="68">
        <v>129.47887323943661</v>
      </c>
      <c r="I2" s="69" t="s">
        <v>80</v>
      </c>
      <c r="J2" s="67">
        <v>3006</v>
      </c>
      <c r="K2" s="68">
        <v>131.24858850630091</v>
      </c>
      <c r="L2" s="69" t="s">
        <v>82</v>
      </c>
      <c r="M2" s="67">
        <v>1191</v>
      </c>
      <c r="N2" s="68">
        <v>99.77179501993183</v>
      </c>
      <c r="O2" s="69" t="s">
        <v>86</v>
      </c>
      <c r="P2" s="67"/>
      <c r="Q2" s="68"/>
      <c r="R2" s="69"/>
    </row>
    <row r="3" spans="1:18">
      <c r="A3" s="39" t="s">
        <v>186</v>
      </c>
      <c r="B3" s="23" t="s">
        <v>165</v>
      </c>
      <c r="C3" s="24">
        <v>2024</v>
      </c>
      <c r="D3" s="16">
        <v>5289</v>
      </c>
      <c r="E3" s="17">
        <v>118.72421453506823</v>
      </c>
      <c r="F3" s="18" t="s">
        <v>90</v>
      </c>
      <c r="G3" s="19">
        <v>3096</v>
      </c>
      <c r="H3" s="20">
        <v>105.38028169014085</v>
      </c>
      <c r="I3" s="21" t="s">
        <v>85</v>
      </c>
      <c r="J3" s="16">
        <v>2911</v>
      </c>
      <c r="K3" s="17">
        <v>127.10067902256885</v>
      </c>
      <c r="L3" s="18" t="s">
        <v>80</v>
      </c>
      <c r="M3" s="19">
        <v>1360</v>
      </c>
      <c r="N3" s="20">
        <v>113.92916979605985</v>
      </c>
      <c r="O3" s="21" t="s">
        <v>205</v>
      </c>
      <c r="P3" s="16"/>
      <c r="Q3" s="17"/>
      <c r="R3" s="18"/>
    </row>
    <row r="4" spans="1:18">
      <c r="A4" s="39" t="s">
        <v>186</v>
      </c>
      <c r="B4" s="23" t="s">
        <v>166</v>
      </c>
      <c r="C4" s="24">
        <v>2024</v>
      </c>
      <c r="D4" s="16">
        <v>5775</v>
      </c>
      <c r="E4" s="17">
        <v>129.63364321044037</v>
      </c>
      <c r="F4" s="18" t="s">
        <v>105</v>
      </c>
      <c r="G4" s="19">
        <v>3296</v>
      </c>
      <c r="H4" s="20">
        <v>112.18779342723005</v>
      </c>
      <c r="I4" s="21" t="s">
        <v>108</v>
      </c>
      <c r="J4" s="16">
        <v>2695</v>
      </c>
      <c r="K4" s="17">
        <v>117.6696427227149</v>
      </c>
      <c r="L4" s="18" t="s">
        <v>83</v>
      </c>
      <c r="M4" s="19">
        <v>1295</v>
      </c>
      <c r="N4" s="20">
        <v>108.48402565139523</v>
      </c>
      <c r="O4" s="21" t="s">
        <v>86</v>
      </c>
      <c r="P4" s="16"/>
      <c r="Q4" s="17"/>
      <c r="R4" s="18"/>
    </row>
    <row r="5" spans="1:18">
      <c r="A5" s="39" t="s">
        <v>26</v>
      </c>
      <c r="B5" s="23" t="s">
        <v>81</v>
      </c>
      <c r="C5" s="24">
        <v>2024</v>
      </c>
      <c r="D5" s="16">
        <v>3686</v>
      </c>
      <c r="E5" s="17">
        <v>82.741057813624792</v>
      </c>
      <c r="F5" s="18" t="s">
        <v>206</v>
      </c>
      <c r="G5" s="19">
        <v>3202</v>
      </c>
      <c r="H5" s="20">
        <v>108.98826291079813</v>
      </c>
      <c r="I5" s="21" t="s">
        <v>85</v>
      </c>
      <c r="J5" s="16">
        <v>1943</v>
      </c>
      <c r="K5" s="17">
        <v>84.835664493593711</v>
      </c>
      <c r="L5" s="18" t="s">
        <v>123</v>
      </c>
      <c r="M5" s="19">
        <v>1261</v>
      </c>
      <c r="N5" s="20">
        <v>105.63579640649374</v>
      </c>
      <c r="O5" s="21" t="s">
        <v>86</v>
      </c>
      <c r="P5" s="16"/>
      <c r="Q5" s="17"/>
      <c r="R5" s="18"/>
    </row>
    <row r="6" spans="1:18">
      <c r="A6" s="39" t="s">
        <v>26</v>
      </c>
      <c r="B6" s="23" t="s">
        <v>31</v>
      </c>
      <c r="C6" s="24">
        <v>2024</v>
      </c>
      <c r="D6" s="16">
        <v>5064</v>
      </c>
      <c r="E6" s="17">
        <v>113.67355311128485</v>
      </c>
      <c r="F6" s="18" t="s">
        <v>90</v>
      </c>
      <c r="G6" s="19">
        <v>3815</v>
      </c>
      <c r="H6" s="20">
        <v>129.85328638497651</v>
      </c>
      <c r="I6" s="21" t="s">
        <v>82</v>
      </c>
      <c r="J6" s="16">
        <v>2335</v>
      </c>
      <c r="K6" s="17">
        <v>101.95124888962496</v>
      </c>
      <c r="L6" s="18" t="s">
        <v>88</v>
      </c>
      <c r="M6" s="19">
        <v>1111</v>
      </c>
      <c r="N6" s="20">
        <v>93.070079149575363</v>
      </c>
      <c r="O6" s="21" t="s">
        <v>91</v>
      </c>
      <c r="P6" s="16"/>
      <c r="Q6" s="17"/>
      <c r="R6" s="18"/>
    </row>
    <row r="7" spans="1:18">
      <c r="A7" s="39" t="s">
        <v>26</v>
      </c>
      <c r="B7" s="23" t="s">
        <v>89</v>
      </c>
      <c r="C7" s="24">
        <v>2024</v>
      </c>
      <c r="D7" s="16">
        <v>5981</v>
      </c>
      <c r="E7" s="17">
        <v>134.25780433621537</v>
      </c>
      <c r="F7" s="18" t="s">
        <v>80</v>
      </c>
      <c r="G7" s="19">
        <v>2952</v>
      </c>
      <c r="H7" s="20">
        <v>100.47887323943662</v>
      </c>
      <c r="I7" s="21" t="s">
        <v>85</v>
      </c>
      <c r="J7" s="16">
        <v>2618</v>
      </c>
      <c r="K7" s="17">
        <v>114.30765293063733</v>
      </c>
      <c r="L7" s="18" t="s">
        <v>108</v>
      </c>
      <c r="M7" s="19">
        <v>845</v>
      </c>
      <c r="N7" s="20">
        <v>70.78687388064013</v>
      </c>
      <c r="O7" s="21" t="s">
        <v>212</v>
      </c>
      <c r="P7" s="16"/>
      <c r="Q7" s="17"/>
      <c r="R7" s="18"/>
    </row>
    <row r="8" spans="1:18">
      <c r="A8" s="39" t="s">
        <v>26</v>
      </c>
      <c r="B8" s="23" t="s">
        <v>33</v>
      </c>
      <c r="C8" s="24">
        <v>2024</v>
      </c>
      <c r="D8" s="16">
        <v>3631</v>
      </c>
      <c r="E8" s="17">
        <v>81.506451687811065</v>
      </c>
      <c r="F8" s="18" t="s">
        <v>206</v>
      </c>
      <c r="G8" s="19">
        <v>2284</v>
      </c>
      <c r="H8" s="20">
        <v>77.741784037558688</v>
      </c>
      <c r="I8" s="21" t="s">
        <v>95</v>
      </c>
      <c r="J8" s="16">
        <v>2279</v>
      </c>
      <c r="K8" s="17">
        <v>99.506165404477642</v>
      </c>
      <c r="L8" s="18" t="s">
        <v>88</v>
      </c>
      <c r="M8" s="19">
        <v>1227</v>
      </c>
      <c r="N8" s="20">
        <v>102.78756716159224</v>
      </c>
      <c r="O8" s="21" t="s">
        <v>86</v>
      </c>
      <c r="P8" s="16"/>
      <c r="Q8" s="17"/>
      <c r="R8" s="18"/>
    </row>
    <row r="9" spans="1:18">
      <c r="A9" s="39" t="s">
        <v>195</v>
      </c>
      <c r="B9" s="23" t="s">
        <v>175</v>
      </c>
      <c r="C9" s="24">
        <v>2024</v>
      </c>
      <c r="D9" s="16">
        <v>4366</v>
      </c>
      <c r="E9" s="17">
        <v>98.005279005503482</v>
      </c>
      <c r="F9" s="18" t="s">
        <v>95</v>
      </c>
      <c r="G9" s="19">
        <v>2768</v>
      </c>
      <c r="H9" s="20">
        <v>94.215962441314559</v>
      </c>
      <c r="I9" s="21" t="s">
        <v>85</v>
      </c>
      <c r="J9" s="16">
        <v>2893</v>
      </c>
      <c r="K9" s="17">
        <v>126.31475933091436</v>
      </c>
      <c r="L9" s="18" t="s">
        <v>80</v>
      </c>
      <c r="M9" s="19">
        <v>1902</v>
      </c>
      <c r="N9" s="20">
        <v>159.33329481772489</v>
      </c>
      <c r="O9" s="21" t="s">
        <v>9</v>
      </c>
      <c r="P9" s="16"/>
      <c r="Q9" s="17"/>
      <c r="R9" s="18"/>
    </row>
    <row r="10" spans="1:18">
      <c r="A10" s="39" t="s">
        <v>195</v>
      </c>
      <c r="B10" s="23" t="s">
        <v>176</v>
      </c>
      <c r="C10" s="24">
        <v>2024</v>
      </c>
      <c r="D10" s="16">
        <v>3702</v>
      </c>
      <c r="E10" s="17">
        <v>83.100215959316046</v>
      </c>
      <c r="F10" s="18" t="s">
        <v>206</v>
      </c>
      <c r="G10" s="19">
        <v>2933</v>
      </c>
      <c r="H10" s="20">
        <v>99.832159624413151</v>
      </c>
      <c r="I10" s="21" t="s">
        <v>85</v>
      </c>
      <c r="J10" s="16">
        <v>2271</v>
      </c>
      <c r="K10" s="17">
        <v>99.156867763742312</v>
      </c>
      <c r="L10" s="18" t="s">
        <v>88</v>
      </c>
      <c r="M10" s="19">
        <v>1338</v>
      </c>
      <c r="N10" s="20">
        <v>112.08619793171184</v>
      </c>
      <c r="O10" s="21" t="s">
        <v>205</v>
      </c>
      <c r="P10" s="16"/>
      <c r="Q10" s="17"/>
      <c r="R10" s="18"/>
    </row>
    <row r="11" spans="1:18">
      <c r="A11" s="39" t="s">
        <v>38</v>
      </c>
      <c r="B11" s="23" t="s">
        <v>171</v>
      </c>
      <c r="C11" s="24">
        <v>2024</v>
      </c>
      <c r="D11" s="16">
        <v>3975</v>
      </c>
      <c r="E11" s="17">
        <v>89.228351820173231</v>
      </c>
      <c r="F11" s="18" t="s">
        <v>201</v>
      </c>
      <c r="G11" s="19">
        <v>3102</v>
      </c>
      <c r="H11" s="20">
        <v>105.58450704225352</v>
      </c>
      <c r="I11" s="21" t="s">
        <v>85</v>
      </c>
      <c r="J11" s="16">
        <v>2655</v>
      </c>
      <c r="K11" s="17">
        <v>115.92315451903823</v>
      </c>
      <c r="L11" s="18" t="s">
        <v>108</v>
      </c>
      <c r="M11" s="19">
        <v>1223</v>
      </c>
      <c r="N11" s="20">
        <v>102.45248136807442</v>
      </c>
      <c r="O11" s="21" t="s">
        <v>86</v>
      </c>
      <c r="P11" s="16"/>
      <c r="Q11" s="17"/>
      <c r="R11" s="18"/>
    </row>
    <row r="12" spans="1:18">
      <c r="A12" s="39" t="s">
        <v>38</v>
      </c>
      <c r="B12" s="23" t="s">
        <v>217</v>
      </c>
      <c r="C12" s="24">
        <v>2024</v>
      </c>
      <c r="D12" s="16">
        <v>3883</v>
      </c>
      <c r="E12" s="17">
        <v>87.163192482448466</v>
      </c>
      <c r="F12" s="18" t="s">
        <v>201</v>
      </c>
      <c r="G12" s="19">
        <v>2760</v>
      </c>
      <c r="H12" s="20">
        <v>93.943661971830991</v>
      </c>
      <c r="I12" s="21" t="s">
        <v>85</v>
      </c>
      <c r="J12" s="16">
        <v>1668</v>
      </c>
      <c r="K12" s="17">
        <v>72.828558093316673</v>
      </c>
      <c r="L12" s="18" t="s">
        <v>207</v>
      </c>
      <c r="M12" s="19">
        <v>1002</v>
      </c>
      <c r="N12" s="20">
        <v>83.938991276214693</v>
      </c>
      <c r="O12" s="21" t="s">
        <v>204</v>
      </c>
      <c r="P12" s="16"/>
      <c r="Q12" s="17"/>
      <c r="R12" s="18"/>
    </row>
    <row r="13" spans="1:18">
      <c r="A13" s="39" t="s">
        <v>38</v>
      </c>
      <c r="B13" s="23" t="s">
        <v>173</v>
      </c>
      <c r="C13" s="24">
        <v>2024</v>
      </c>
      <c r="D13" s="16">
        <v>5107</v>
      </c>
      <c r="E13" s="17">
        <v>114.63879062783012</v>
      </c>
      <c r="F13" s="18" t="s">
        <v>90</v>
      </c>
      <c r="G13" s="19">
        <v>2544</v>
      </c>
      <c r="H13" s="20">
        <v>86.591549295774655</v>
      </c>
      <c r="I13" s="21" t="s">
        <v>84</v>
      </c>
      <c r="J13" s="16">
        <v>2143</v>
      </c>
      <c r="K13" s="17">
        <v>93.568105511976995</v>
      </c>
      <c r="L13" s="18" t="s">
        <v>98</v>
      </c>
      <c r="M13" s="19">
        <v>1588</v>
      </c>
      <c r="N13" s="20">
        <v>133.02906002657576</v>
      </c>
      <c r="O13" s="21" t="s">
        <v>83</v>
      </c>
      <c r="P13" s="16"/>
      <c r="Q13" s="17"/>
      <c r="R13" s="18"/>
    </row>
    <row r="14" spans="1:18">
      <c r="A14" s="39" t="s">
        <v>38</v>
      </c>
      <c r="B14" s="23" t="s">
        <v>218</v>
      </c>
      <c r="C14" s="24">
        <v>2024</v>
      </c>
      <c r="D14" s="16">
        <v>7789</v>
      </c>
      <c r="E14" s="17">
        <v>174.84267479932814</v>
      </c>
      <c r="F14" s="18" t="s">
        <v>9</v>
      </c>
      <c r="G14" s="19">
        <v>3957</v>
      </c>
      <c r="H14" s="20">
        <v>134.68661971830986</v>
      </c>
      <c r="I14" s="21" t="s">
        <v>82</v>
      </c>
      <c r="J14" s="16">
        <v>3214</v>
      </c>
      <c r="K14" s="17">
        <v>140.33032716541953</v>
      </c>
      <c r="L14" s="18" t="s">
        <v>9</v>
      </c>
      <c r="M14" s="19">
        <v>1574</v>
      </c>
      <c r="N14" s="20">
        <v>131.85625974926339</v>
      </c>
      <c r="O14" s="21" t="s">
        <v>85</v>
      </c>
      <c r="P14" s="16"/>
      <c r="Q14" s="17"/>
      <c r="R14" s="18"/>
    </row>
    <row r="15" spans="1:18">
      <c r="A15" s="64" t="s">
        <v>40</v>
      </c>
      <c r="B15" s="65" t="s">
        <v>96</v>
      </c>
      <c r="C15" s="66">
        <v>2024</v>
      </c>
      <c r="D15" s="67">
        <v>3764</v>
      </c>
      <c r="E15" s="68">
        <v>84.491953773869696</v>
      </c>
      <c r="F15" s="69" t="s">
        <v>206</v>
      </c>
      <c r="G15" s="67">
        <v>4096</v>
      </c>
      <c r="H15" s="68">
        <v>139.41784037558685</v>
      </c>
      <c r="I15" s="69" t="s">
        <v>9</v>
      </c>
      <c r="J15" s="67">
        <v>2274</v>
      </c>
      <c r="K15" s="68">
        <v>99.287854379018057</v>
      </c>
      <c r="L15" s="69" t="s">
        <v>88</v>
      </c>
      <c r="M15" s="67">
        <v>1679</v>
      </c>
      <c r="N15" s="68">
        <v>140.65226182910627</v>
      </c>
      <c r="O15" s="69" t="s">
        <v>80</v>
      </c>
      <c r="P15" s="67"/>
      <c r="Q15" s="68"/>
      <c r="R15" s="69"/>
    </row>
    <row r="16" spans="1:18">
      <c r="A16" s="39" t="s">
        <v>183</v>
      </c>
      <c r="B16" s="23" t="s">
        <v>163</v>
      </c>
      <c r="C16" s="24">
        <v>2024</v>
      </c>
      <c r="D16" s="16">
        <v>3845</v>
      </c>
      <c r="E16" s="17">
        <v>86.310191886431724</v>
      </c>
      <c r="F16" s="18" t="s">
        <v>201</v>
      </c>
      <c r="G16" s="19">
        <v>1773</v>
      </c>
      <c r="H16" s="20">
        <v>60.348591549295776</v>
      </c>
      <c r="I16" s="21" t="s">
        <v>14</v>
      </c>
      <c r="J16" s="16">
        <v>1532</v>
      </c>
      <c r="K16" s="17">
        <v>66.89049820081604</v>
      </c>
      <c r="L16" s="18" t="s">
        <v>202</v>
      </c>
      <c r="M16" s="19">
        <v>983</v>
      </c>
      <c r="N16" s="20">
        <v>82.347333757005032</v>
      </c>
      <c r="O16" s="21" t="s">
        <v>203</v>
      </c>
      <c r="P16" s="16"/>
      <c r="Q16" s="17"/>
      <c r="R16" s="18"/>
    </row>
    <row r="17" spans="1:18">
      <c r="A17" s="39" t="s">
        <v>183</v>
      </c>
      <c r="B17" s="23" t="s">
        <v>164</v>
      </c>
      <c r="C17" s="24">
        <v>2024</v>
      </c>
      <c r="D17" s="16">
        <v>4106</v>
      </c>
      <c r="E17" s="17">
        <v>92.168959138020455</v>
      </c>
      <c r="F17" s="18" t="s">
        <v>95</v>
      </c>
      <c r="G17" s="19">
        <v>2690</v>
      </c>
      <c r="H17" s="20">
        <v>91.561032863849761</v>
      </c>
      <c r="I17" s="21" t="s">
        <v>85</v>
      </c>
      <c r="J17" s="16">
        <v>1576</v>
      </c>
      <c r="K17" s="17">
        <v>68.811635224860368</v>
      </c>
      <c r="L17" s="18" t="s">
        <v>202</v>
      </c>
      <c r="M17" s="19">
        <v>1015</v>
      </c>
      <c r="N17" s="20">
        <v>85.028020105147618</v>
      </c>
      <c r="O17" s="21" t="s">
        <v>204</v>
      </c>
      <c r="P17" s="16"/>
      <c r="Q17" s="17"/>
      <c r="R17" s="18"/>
    </row>
    <row r="18" spans="1:18">
      <c r="A18" s="39" t="s">
        <v>47</v>
      </c>
      <c r="B18" s="23" t="s">
        <v>170</v>
      </c>
      <c r="C18" s="24">
        <v>2024</v>
      </c>
      <c r="D18" s="16">
        <v>5064</v>
      </c>
      <c r="E18" s="17">
        <v>113.67355311128485</v>
      </c>
      <c r="F18" s="18" t="s">
        <v>90</v>
      </c>
      <c r="G18" s="19">
        <v>3983</v>
      </c>
      <c r="H18" s="20">
        <v>135.57159624413146</v>
      </c>
      <c r="I18" s="21" t="s">
        <v>82</v>
      </c>
      <c r="J18" s="16">
        <v>2699</v>
      </c>
      <c r="K18" s="17">
        <v>117.84429154308256</v>
      </c>
      <c r="L18" s="18" t="s">
        <v>83</v>
      </c>
      <c r="M18" s="19">
        <v>1740</v>
      </c>
      <c r="N18" s="20">
        <v>145.76232018025306</v>
      </c>
      <c r="O18" s="21" t="s">
        <v>82</v>
      </c>
      <c r="P18" s="16"/>
      <c r="Q18" s="17"/>
      <c r="R18" s="18"/>
    </row>
    <row r="19" spans="1:18">
      <c r="A19" s="39" t="s">
        <v>194</v>
      </c>
      <c r="B19" s="23" t="s">
        <v>87</v>
      </c>
      <c r="C19" s="24">
        <v>2024</v>
      </c>
      <c r="D19" s="16">
        <v>4491</v>
      </c>
      <c r="E19" s="17">
        <v>100.81120201871647</v>
      </c>
      <c r="F19" s="18" t="s">
        <v>95</v>
      </c>
      <c r="G19" s="19">
        <v>3354</v>
      </c>
      <c r="H19" s="20">
        <v>114.16197183098592</v>
      </c>
      <c r="I19" s="21" t="s">
        <v>83</v>
      </c>
      <c r="J19" s="16">
        <v>2319</v>
      </c>
      <c r="K19" s="17">
        <v>101.2526536081543</v>
      </c>
      <c r="L19" s="18" t="s">
        <v>88</v>
      </c>
      <c r="M19" s="19">
        <v>807</v>
      </c>
      <c r="N19" s="20">
        <v>67.603558842220806</v>
      </c>
      <c r="O19" s="21" t="s">
        <v>209</v>
      </c>
      <c r="P19" s="16"/>
      <c r="Q19" s="17"/>
      <c r="R19" s="18"/>
    </row>
    <row r="20" spans="1:18">
      <c r="A20" s="39" t="s">
        <v>194</v>
      </c>
      <c r="B20" s="23" t="s">
        <v>55</v>
      </c>
      <c r="C20" s="24">
        <v>2024</v>
      </c>
      <c r="D20" s="16">
        <v>3843</v>
      </c>
      <c r="E20" s="17">
        <v>86.265297118220303</v>
      </c>
      <c r="F20" s="18" t="s">
        <v>201</v>
      </c>
      <c r="G20" s="19">
        <v>3491</v>
      </c>
      <c r="H20" s="20">
        <v>118.82511737089202</v>
      </c>
      <c r="I20" s="21" t="s">
        <v>83</v>
      </c>
      <c r="J20" s="16">
        <v>2141</v>
      </c>
      <c r="K20" s="17">
        <v>93.48078110179317</v>
      </c>
      <c r="L20" s="18" t="s">
        <v>98</v>
      </c>
      <c r="M20" s="19">
        <v>1258</v>
      </c>
      <c r="N20" s="20">
        <v>105.38448206135537</v>
      </c>
      <c r="O20" s="21" t="s">
        <v>86</v>
      </c>
      <c r="P20" s="16"/>
      <c r="Q20" s="17"/>
      <c r="R20" s="18"/>
    </row>
    <row r="21" spans="1:18">
      <c r="A21" s="39" t="s">
        <v>199</v>
      </c>
      <c r="B21" s="23" t="s">
        <v>223</v>
      </c>
      <c r="C21" s="24">
        <v>2024</v>
      </c>
      <c r="D21" s="16">
        <v>4463</v>
      </c>
      <c r="E21" s="17">
        <v>100.18267526375676</v>
      </c>
      <c r="F21" s="18" t="s">
        <v>95</v>
      </c>
      <c r="G21" s="19">
        <v>3538</v>
      </c>
      <c r="H21" s="20">
        <v>120.42488262910798</v>
      </c>
      <c r="I21" s="21" t="s">
        <v>83</v>
      </c>
      <c r="J21" s="16">
        <v>2043</v>
      </c>
      <c r="K21" s="17">
        <v>89.20188500278536</v>
      </c>
      <c r="L21" s="18" t="s">
        <v>123</v>
      </c>
      <c r="M21" s="19">
        <v>476</v>
      </c>
      <c r="N21" s="20">
        <v>39.875209428620948</v>
      </c>
      <c r="O21" s="21" t="s">
        <v>134</v>
      </c>
      <c r="P21" s="16"/>
      <c r="Q21" s="17"/>
      <c r="R21" s="18"/>
    </row>
    <row r="22" spans="1:18">
      <c r="A22" s="39" t="s">
        <v>196</v>
      </c>
      <c r="B22" s="23" t="s">
        <v>225</v>
      </c>
      <c r="C22" s="24">
        <v>2024</v>
      </c>
      <c r="D22" s="16">
        <v>3679</v>
      </c>
      <c r="E22" s="17">
        <v>82.583926124884854</v>
      </c>
      <c r="F22" s="18" t="s">
        <v>206</v>
      </c>
      <c r="G22" s="19">
        <v>3199</v>
      </c>
      <c r="H22" s="20">
        <v>108.88615023474179</v>
      </c>
      <c r="I22" s="21" t="s">
        <v>85</v>
      </c>
      <c r="J22" s="16">
        <v>2111</v>
      </c>
      <c r="K22" s="17">
        <v>92.170914949035676</v>
      </c>
      <c r="L22" s="18" t="s">
        <v>98</v>
      </c>
      <c r="M22" s="19">
        <v>1022</v>
      </c>
      <c r="N22" s="20">
        <v>85.614420243803806</v>
      </c>
      <c r="O22" s="21" t="s">
        <v>204</v>
      </c>
      <c r="P22" s="16"/>
      <c r="Q22" s="17"/>
      <c r="R22" s="18"/>
    </row>
    <row r="23" spans="1:18">
      <c r="A23" s="39" t="s">
        <v>196</v>
      </c>
      <c r="B23" s="23" t="s">
        <v>177</v>
      </c>
      <c r="C23" s="24">
        <v>2024</v>
      </c>
      <c r="D23" s="16">
        <v>3095</v>
      </c>
      <c r="E23" s="17">
        <v>69.474653807153743</v>
      </c>
      <c r="F23" s="18" t="s">
        <v>14</v>
      </c>
      <c r="G23" s="19">
        <v>1815</v>
      </c>
      <c r="H23" s="20">
        <v>61.778169014084504</v>
      </c>
      <c r="I23" s="21" t="s">
        <v>206</v>
      </c>
      <c r="J23" s="16">
        <v>1858</v>
      </c>
      <c r="K23" s="17">
        <v>81.124377060780802</v>
      </c>
      <c r="L23" s="18" t="s">
        <v>210</v>
      </c>
      <c r="M23" s="19">
        <v>994</v>
      </c>
      <c r="N23" s="20">
        <v>83.26881968917904</v>
      </c>
      <c r="O23" s="21" t="s">
        <v>211</v>
      </c>
      <c r="P23" s="16"/>
      <c r="Q23" s="17"/>
      <c r="R23" s="18"/>
    </row>
    <row r="24" spans="1:18">
      <c r="A24" s="39" t="s">
        <v>196</v>
      </c>
      <c r="B24" s="23" t="s">
        <v>162</v>
      </c>
      <c r="C24" s="24">
        <v>2024</v>
      </c>
      <c r="D24" s="16">
        <v>3479</v>
      </c>
      <c r="E24" s="17">
        <v>78.094449303744071</v>
      </c>
      <c r="F24" s="18" t="s">
        <v>206</v>
      </c>
      <c r="G24" s="19">
        <v>2287</v>
      </c>
      <c r="H24" s="20">
        <v>77.843896713615024</v>
      </c>
      <c r="I24" s="21" t="s">
        <v>95</v>
      </c>
      <c r="J24" s="16">
        <v>2299</v>
      </c>
      <c r="K24" s="17">
        <v>100.37940950631597</v>
      </c>
      <c r="L24" s="18" t="s">
        <v>88</v>
      </c>
      <c r="M24" s="19">
        <v>1195</v>
      </c>
      <c r="N24" s="20">
        <v>100.10688081344965</v>
      </c>
      <c r="O24" s="21" t="s">
        <v>86</v>
      </c>
      <c r="P24" s="16"/>
      <c r="Q24" s="17"/>
      <c r="R24" s="18"/>
    </row>
    <row r="25" spans="1:18">
      <c r="A25" s="39" t="s">
        <v>16</v>
      </c>
      <c r="B25" s="23" t="s">
        <v>169</v>
      </c>
      <c r="C25" s="24">
        <v>2024</v>
      </c>
      <c r="D25" s="16">
        <v>3708</v>
      </c>
      <c r="E25" s="17">
        <v>83.23490026395028</v>
      </c>
      <c r="F25" s="18" t="s">
        <v>206</v>
      </c>
      <c r="G25" s="19">
        <v>2951</v>
      </c>
      <c r="H25" s="20">
        <v>100.44483568075117</v>
      </c>
      <c r="I25" s="21" t="s">
        <v>85</v>
      </c>
      <c r="J25" s="16">
        <v>1611</v>
      </c>
      <c r="K25" s="17">
        <v>70.339812403077431</v>
      </c>
      <c r="L25" s="18" t="s">
        <v>207</v>
      </c>
      <c r="M25" s="19">
        <v>540</v>
      </c>
      <c r="N25" s="20">
        <v>45.236582124906121</v>
      </c>
      <c r="O25" s="21" t="s">
        <v>208</v>
      </c>
      <c r="P25" s="16"/>
      <c r="Q25" s="17"/>
      <c r="R25" s="18"/>
    </row>
    <row r="26" spans="1:18">
      <c r="A26" s="39" t="s">
        <v>188</v>
      </c>
      <c r="B26" s="23" t="s">
        <v>224</v>
      </c>
      <c r="C26" s="24">
        <v>2024</v>
      </c>
      <c r="D26" s="16">
        <v>6721</v>
      </c>
      <c r="E26" s="17">
        <v>150.86886857443631</v>
      </c>
      <c r="F26" s="18" t="s">
        <v>82</v>
      </c>
      <c r="G26" s="19">
        <v>3164</v>
      </c>
      <c r="H26" s="20">
        <v>107.69483568075117</v>
      </c>
      <c r="I26" s="21" t="s">
        <v>85</v>
      </c>
      <c r="J26" s="16">
        <v>3179</v>
      </c>
      <c r="K26" s="17">
        <v>138.80214998720245</v>
      </c>
      <c r="L26" s="18" t="s">
        <v>9</v>
      </c>
      <c r="M26" s="19">
        <v>1583</v>
      </c>
      <c r="N26" s="20">
        <v>132.61020278467851</v>
      </c>
      <c r="O26" s="21" t="s">
        <v>108</v>
      </c>
      <c r="P26" s="16"/>
      <c r="Q26" s="17"/>
      <c r="R26" s="18"/>
    </row>
    <row r="27" spans="1:18">
      <c r="A27" s="39" t="s">
        <v>189</v>
      </c>
      <c r="B27" s="23" t="s">
        <v>168</v>
      </c>
      <c r="C27" s="24">
        <v>2024</v>
      </c>
      <c r="D27" s="16">
        <v>4747</v>
      </c>
      <c r="E27" s="17">
        <v>106.55773234977669</v>
      </c>
      <c r="F27" s="18" t="s">
        <v>95</v>
      </c>
      <c r="G27" s="19">
        <v>2219</v>
      </c>
      <c r="H27" s="20">
        <v>75.529342723004689</v>
      </c>
      <c r="I27" s="21" t="s">
        <v>201</v>
      </c>
      <c r="J27" s="16">
        <v>2416</v>
      </c>
      <c r="K27" s="17">
        <v>105.48788750207019</v>
      </c>
      <c r="L27" s="18" t="s">
        <v>85</v>
      </c>
      <c r="M27" s="19">
        <v>1014</v>
      </c>
      <c r="N27" s="20">
        <v>84.944248656768153</v>
      </c>
      <c r="O27" s="21" t="s">
        <v>204</v>
      </c>
      <c r="P27" s="16"/>
      <c r="Q27" s="17"/>
      <c r="R27" s="18"/>
    </row>
    <row r="28" spans="1:18">
      <c r="A28" s="39" t="s">
        <v>189</v>
      </c>
      <c r="B28" s="23" t="s">
        <v>180</v>
      </c>
      <c r="C28" s="24">
        <v>2024</v>
      </c>
      <c r="D28" s="16">
        <v>3437</v>
      </c>
      <c r="E28" s="17">
        <v>77.151659171304502</v>
      </c>
      <c r="F28" s="18" t="s">
        <v>206</v>
      </c>
      <c r="G28" s="19">
        <v>1818</v>
      </c>
      <c r="H28" s="20">
        <v>61.880281690140848</v>
      </c>
      <c r="I28" s="21" t="s">
        <v>206</v>
      </c>
      <c r="J28" s="16">
        <v>1078</v>
      </c>
      <c r="K28" s="17">
        <v>47.067857089085955</v>
      </c>
      <c r="L28" s="18" t="s">
        <v>133</v>
      </c>
      <c r="M28" s="19">
        <v>1151</v>
      </c>
      <c r="N28" s="20">
        <v>96.420937084753604</v>
      </c>
      <c r="O28" s="21" t="s">
        <v>106</v>
      </c>
      <c r="P28" s="16"/>
      <c r="Q28" s="17"/>
      <c r="R28" s="18"/>
    </row>
    <row r="29" spans="1:18">
      <c r="A29" s="39" t="s">
        <v>189</v>
      </c>
      <c r="B29" s="23" t="s">
        <v>222</v>
      </c>
      <c r="C29" s="24">
        <v>2024</v>
      </c>
      <c r="D29" s="16">
        <v>3718</v>
      </c>
      <c r="E29" s="17">
        <v>83.459374105007313</v>
      </c>
      <c r="F29" s="18" t="s">
        <v>206</v>
      </c>
      <c r="G29" s="19">
        <v>2242</v>
      </c>
      <c r="H29" s="20">
        <v>76.312206572769952</v>
      </c>
      <c r="I29" s="21" t="s">
        <v>201</v>
      </c>
      <c r="J29" s="16">
        <v>2638</v>
      </c>
      <c r="K29" s="17">
        <v>115.18089703247566</v>
      </c>
      <c r="L29" s="18" t="s">
        <v>108</v>
      </c>
      <c r="M29" s="19">
        <v>1403</v>
      </c>
      <c r="N29" s="20">
        <v>117.53134207637646</v>
      </c>
      <c r="O29" s="21" t="s">
        <v>213</v>
      </c>
      <c r="P29" s="16"/>
      <c r="Q29" s="17"/>
      <c r="R29" s="18"/>
    </row>
    <row r="30" spans="1:18">
      <c r="A30" s="39" t="s">
        <v>75</v>
      </c>
      <c r="B30" s="23" t="s">
        <v>178</v>
      </c>
      <c r="C30" s="24">
        <v>2024</v>
      </c>
      <c r="D30" s="16">
        <v>4110</v>
      </c>
      <c r="E30" s="17">
        <v>92.258748674443268</v>
      </c>
      <c r="F30" s="18" t="s">
        <v>95</v>
      </c>
      <c r="G30" s="19">
        <v>2067</v>
      </c>
      <c r="H30" s="20">
        <v>70.355633802816897</v>
      </c>
      <c r="I30" s="21" t="s">
        <v>201</v>
      </c>
      <c r="J30" s="16">
        <v>2014</v>
      </c>
      <c r="K30" s="17">
        <v>87.935681055119773</v>
      </c>
      <c r="L30" s="18" t="s">
        <v>123</v>
      </c>
      <c r="M30" s="19">
        <v>841</v>
      </c>
      <c r="N30" s="20">
        <v>70.45178808712231</v>
      </c>
      <c r="O30" s="21" t="s">
        <v>212</v>
      </c>
      <c r="P30" s="16"/>
      <c r="Q30" s="17"/>
      <c r="R30" s="18"/>
    </row>
    <row r="31" spans="1:18">
      <c r="A31" s="64" t="s">
        <v>3</v>
      </c>
      <c r="B31" s="65" t="s">
        <v>19</v>
      </c>
      <c r="C31" s="66">
        <v>2023</v>
      </c>
      <c r="D31" s="67">
        <v>4166</v>
      </c>
      <c r="E31" s="68">
        <v>90.070198433879028</v>
      </c>
      <c r="F31" s="69" t="s">
        <v>100</v>
      </c>
      <c r="G31" s="67">
        <v>2152</v>
      </c>
      <c r="H31" s="68">
        <v>99.365116010619886</v>
      </c>
      <c r="I31" s="69" t="s">
        <v>90</v>
      </c>
      <c r="J31" s="67">
        <v>1713</v>
      </c>
      <c r="K31" s="68">
        <v>118.20671511439846</v>
      </c>
      <c r="L31" s="69" t="s">
        <v>80</v>
      </c>
      <c r="M31" s="67">
        <v>2384</v>
      </c>
      <c r="N31" s="68">
        <v>112.71201465634419</v>
      </c>
      <c r="O31" s="69" t="s">
        <v>84</v>
      </c>
      <c r="P31" s="67">
        <v>2195</v>
      </c>
      <c r="Q31" s="68">
        <v>97.655924144259373</v>
      </c>
      <c r="R31" s="69" t="s">
        <v>95</v>
      </c>
    </row>
    <row r="32" spans="1:18">
      <c r="A32" s="39" t="s">
        <v>22</v>
      </c>
      <c r="B32" s="23" t="s">
        <v>23</v>
      </c>
      <c r="C32" s="24">
        <v>2023</v>
      </c>
      <c r="D32" s="16">
        <v>5126</v>
      </c>
      <c r="E32" s="17">
        <v>110.82569303218048</v>
      </c>
      <c r="F32" s="18" t="s">
        <v>86</v>
      </c>
      <c r="G32" s="19">
        <v>2367</v>
      </c>
      <c r="H32" s="20">
        <v>109.29239293547271</v>
      </c>
      <c r="I32" s="21" t="s">
        <v>79</v>
      </c>
      <c r="J32" s="16">
        <v>1292</v>
      </c>
      <c r="K32" s="17">
        <v>89.155327453475081</v>
      </c>
      <c r="L32" s="18" t="s">
        <v>83</v>
      </c>
      <c r="M32" s="19">
        <v>2235</v>
      </c>
      <c r="N32" s="20">
        <v>105.66751374032268</v>
      </c>
      <c r="O32" s="21" t="s">
        <v>86</v>
      </c>
      <c r="P32" s="16">
        <v>2042</v>
      </c>
      <c r="Q32" s="17">
        <v>90.848928064955643</v>
      </c>
      <c r="R32" s="18" t="s">
        <v>98</v>
      </c>
    </row>
    <row r="33" spans="1:18">
      <c r="A33" s="39" t="s">
        <v>22</v>
      </c>
      <c r="B33" s="23" t="s">
        <v>25</v>
      </c>
      <c r="C33" s="24">
        <v>2023</v>
      </c>
      <c r="D33" s="16">
        <v>7530</v>
      </c>
      <c r="E33" s="17">
        <v>162.80091075542705</v>
      </c>
      <c r="F33" s="18" t="s">
        <v>9</v>
      </c>
      <c r="G33" s="19">
        <v>2415</v>
      </c>
      <c r="H33" s="20">
        <v>111.5087152256724</v>
      </c>
      <c r="I33" s="21" t="s">
        <v>79</v>
      </c>
      <c r="J33" s="16">
        <v>1712</v>
      </c>
      <c r="K33" s="17">
        <v>118.13770944299485</v>
      </c>
      <c r="L33" s="18" t="s">
        <v>80</v>
      </c>
      <c r="M33" s="19">
        <v>2555</v>
      </c>
      <c r="N33" s="20">
        <v>120.79664322439572</v>
      </c>
      <c r="O33" s="21" t="s">
        <v>80</v>
      </c>
      <c r="P33" s="16">
        <v>3631</v>
      </c>
      <c r="Q33" s="17">
        <v>161.54380891471791</v>
      </c>
      <c r="R33" s="18" t="s">
        <v>9</v>
      </c>
    </row>
    <row r="34" spans="1:18">
      <c r="A34" s="39" t="s">
        <v>26</v>
      </c>
      <c r="B34" s="23" t="s">
        <v>27</v>
      </c>
      <c r="C34" s="24">
        <v>2023</v>
      </c>
      <c r="D34" s="16">
        <v>4843</v>
      </c>
      <c r="E34" s="17">
        <v>104.70714618705618</v>
      </c>
      <c r="F34" s="18" t="s">
        <v>94</v>
      </c>
      <c r="G34" s="19">
        <v>2005</v>
      </c>
      <c r="H34" s="20">
        <v>92.577628996883305</v>
      </c>
      <c r="I34" s="21" t="s">
        <v>98</v>
      </c>
      <c r="J34" s="16">
        <v>1128</v>
      </c>
      <c r="K34" s="17">
        <v>77.838397343281656</v>
      </c>
      <c r="L34" s="18" t="s">
        <v>92</v>
      </c>
      <c r="M34" s="19">
        <v>2150</v>
      </c>
      <c r="N34" s="20">
        <v>101.64883872111577</v>
      </c>
      <c r="O34" s="21" t="s">
        <v>86</v>
      </c>
      <c r="P34" s="16">
        <v>1705</v>
      </c>
      <c r="Q34" s="17">
        <v>75.855740622306257</v>
      </c>
      <c r="R34" s="18" t="s">
        <v>112</v>
      </c>
    </row>
    <row r="35" spans="1:18">
      <c r="A35" s="39" t="s">
        <v>26</v>
      </c>
      <c r="B35" s="23" t="s">
        <v>81</v>
      </c>
      <c r="C35" s="24">
        <v>2023</v>
      </c>
      <c r="D35" s="16">
        <v>6557</v>
      </c>
      <c r="E35" s="17">
        <v>141.76435216777358</v>
      </c>
      <c r="F35" s="18" t="s">
        <v>82</v>
      </c>
      <c r="G35" s="19">
        <v>2782</v>
      </c>
      <c r="H35" s="20">
        <v>128.45434606949092</v>
      </c>
      <c r="I35" s="21" t="s">
        <v>82</v>
      </c>
      <c r="J35" s="16">
        <v>1555</v>
      </c>
      <c r="K35" s="17">
        <v>107.30381903262673</v>
      </c>
      <c r="L35" s="18" t="s">
        <v>83</v>
      </c>
      <c r="M35" s="19">
        <v>3146</v>
      </c>
      <c r="N35" s="20">
        <v>148.73825424029312</v>
      </c>
      <c r="O35" s="21" t="s">
        <v>9</v>
      </c>
      <c r="P35" s="16">
        <v>3393</v>
      </c>
      <c r="Q35" s="17">
        <v>150.9551483469121</v>
      </c>
      <c r="R35" s="18" t="s">
        <v>82</v>
      </c>
    </row>
    <row r="36" spans="1:18">
      <c r="A36" s="39" t="s">
        <v>26</v>
      </c>
      <c r="B36" s="23" t="s">
        <v>31</v>
      </c>
      <c r="C36" s="24">
        <v>2023</v>
      </c>
      <c r="D36" s="16">
        <v>5803</v>
      </c>
      <c r="E36" s="17">
        <v>125.46264078535765</v>
      </c>
      <c r="F36" s="18" t="s">
        <v>83</v>
      </c>
      <c r="G36" s="19">
        <v>2500</v>
      </c>
      <c r="H36" s="20">
        <v>115.4334526145677</v>
      </c>
      <c r="I36" s="21" t="s">
        <v>79</v>
      </c>
      <c r="J36" s="16">
        <v>1189</v>
      </c>
      <c r="K36" s="17">
        <v>82.047743298902375</v>
      </c>
      <c r="L36" s="18" t="s">
        <v>92</v>
      </c>
      <c r="M36" s="19">
        <v>2217</v>
      </c>
      <c r="N36" s="20">
        <v>104.81650020684357</v>
      </c>
      <c r="O36" s="21" t="s">
        <v>86</v>
      </c>
      <c r="P36" s="16">
        <v>1827</v>
      </c>
      <c r="Q36" s="17">
        <v>81.28354141756806</v>
      </c>
      <c r="R36" s="18" t="s">
        <v>91</v>
      </c>
    </row>
    <row r="37" spans="1:18">
      <c r="A37" s="39" t="s">
        <v>26</v>
      </c>
      <c r="B37" s="23" t="s">
        <v>89</v>
      </c>
      <c r="C37" s="24">
        <v>2023</v>
      </c>
      <c r="D37" s="16">
        <v>6277</v>
      </c>
      <c r="E37" s="17">
        <v>135.710666243269</v>
      </c>
      <c r="F37" s="18" t="s">
        <v>80</v>
      </c>
      <c r="G37" s="19">
        <v>2139</v>
      </c>
      <c r="H37" s="20">
        <v>98.764862057024132</v>
      </c>
      <c r="I37" s="21" t="s">
        <v>90</v>
      </c>
      <c r="J37" s="16">
        <v>1621</v>
      </c>
      <c r="K37" s="17">
        <v>111.85819334526556</v>
      </c>
      <c r="L37" s="18" t="s">
        <v>83</v>
      </c>
      <c r="M37" s="19">
        <v>2465</v>
      </c>
      <c r="N37" s="20">
        <v>116.54157555700017</v>
      </c>
      <c r="O37" s="21" t="s">
        <v>90</v>
      </c>
      <c r="P37" s="16">
        <v>1912</v>
      </c>
      <c r="Q37" s="17">
        <v>85.065205906070133</v>
      </c>
      <c r="R37" s="18" t="s">
        <v>91</v>
      </c>
    </row>
    <row r="38" spans="1:18">
      <c r="A38" s="39" t="s">
        <v>26</v>
      </c>
      <c r="B38" s="23" t="s">
        <v>33</v>
      </c>
      <c r="C38" s="24">
        <v>2023</v>
      </c>
      <c r="D38" s="16">
        <v>3565</v>
      </c>
      <c r="E38" s="17">
        <v>77.076394003067378</v>
      </c>
      <c r="F38" s="18" t="s">
        <v>118</v>
      </c>
      <c r="G38" s="19">
        <v>1946</v>
      </c>
      <c r="H38" s="20">
        <v>89.853399515179504</v>
      </c>
      <c r="I38" s="21" t="s">
        <v>98</v>
      </c>
      <c r="J38" s="16">
        <v>1417</v>
      </c>
      <c r="K38" s="17">
        <v>97.781036378927382</v>
      </c>
      <c r="L38" s="18" t="s">
        <v>83</v>
      </c>
      <c r="M38" s="19">
        <v>1745</v>
      </c>
      <c r="N38" s="20">
        <v>82.501034217835823</v>
      </c>
      <c r="O38" s="21" t="s">
        <v>119</v>
      </c>
      <c r="P38" s="16">
        <v>1738</v>
      </c>
      <c r="Q38" s="17">
        <v>77.323916247254118</v>
      </c>
      <c r="R38" s="18" t="s">
        <v>91</v>
      </c>
    </row>
    <row r="39" spans="1:18">
      <c r="A39" s="39" t="s">
        <v>34</v>
      </c>
      <c r="B39" s="23" t="s">
        <v>35</v>
      </c>
      <c r="C39" s="24">
        <v>2023</v>
      </c>
      <c r="D39" s="16">
        <v>4107</v>
      </c>
      <c r="E39" s="17">
        <v>88.794600328358413</v>
      </c>
      <c r="F39" s="18" t="s">
        <v>100</v>
      </c>
      <c r="G39" s="19">
        <v>2293</v>
      </c>
      <c r="H39" s="20">
        <v>105.8755627380815</v>
      </c>
      <c r="I39" s="21" t="s">
        <v>90</v>
      </c>
      <c r="J39" s="16">
        <v>1349</v>
      </c>
      <c r="K39" s="17">
        <v>93.088650723481337</v>
      </c>
      <c r="L39" s="18" t="s">
        <v>83</v>
      </c>
      <c r="M39" s="19">
        <v>1896</v>
      </c>
      <c r="N39" s="20">
        <v>89.640092193132787</v>
      </c>
      <c r="O39" s="21" t="s">
        <v>112</v>
      </c>
      <c r="P39" s="16">
        <v>1142</v>
      </c>
      <c r="Q39" s="17">
        <v>50.80777465728665</v>
      </c>
      <c r="R39" s="18" t="s">
        <v>116</v>
      </c>
    </row>
    <row r="40" spans="1:18">
      <c r="A40" s="39" t="s">
        <v>34</v>
      </c>
      <c r="B40" s="23" t="s">
        <v>37</v>
      </c>
      <c r="C40" s="24">
        <v>2023</v>
      </c>
      <c r="D40" s="16">
        <v>2844</v>
      </c>
      <c r="E40" s="17">
        <v>61.488152747468064</v>
      </c>
      <c r="F40" s="18" t="s">
        <v>99</v>
      </c>
      <c r="G40" s="19">
        <v>2180</v>
      </c>
      <c r="H40" s="20">
        <v>100.65797067990303</v>
      </c>
      <c r="I40" s="21" t="s">
        <v>90</v>
      </c>
      <c r="J40" s="16">
        <v>1270</v>
      </c>
      <c r="K40" s="17">
        <v>87.637202682595472</v>
      </c>
      <c r="L40" s="18" t="s">
        <v>83</v>
      </c>
      <c r="M40" s="19">
        <v>2546</v>
      </c>
      <c r="N40" s="20">
        <v>120.37113645765616</v>
      </c>
      <c r="O40" s="21" t="s">
        <v>83</v>
      </c>
      <c r="P40" s="16">
        <v>3764</v>
      </c>
      <c r="Q40" s="17">
        <v>167.46100158496233</v>
      </c>
      <c r="R40" s="18" t="s">
        <v>9</v>
      </c>
    </row>
    <row r="41" spans="1:18">
      <c r="A41" s="39" t="s">
        <v>38</v>
      </c>
      <c r="B41" s="23" t="s">
        <v>103</v>
      </c>
      <c r="C41" s="24">
        <v>2023</v>
      </c>
      <c r="D41" s="16">
        <v>4637</v>
      </c>
      <c r="E41" s="17">
        <v>100.25336297117067</v>
      </c>
      <c r="F41" s="18" t="s">
        <v>104</v>
      </c>
      <c r="G41" s="19">
        <v>2306</v>
      </c>
      <c r="H41" s="20">
        <v>106.47581669167725</v>
      </c>
      <c r="I41" s="21" t="s">
        <v>105</v>
      </c>
      <c r="J41" s="16">
        <v>1379</v>
      </c>
      <c r="K41" s="17">
        <v>95.158820865589888</v>
      </c>
      <c r="L41" s="18" t="s">
        <v>83</v>
      </c>
      <c r="M41" s="19">
        <v>2032</v>
      </c>
      <c r="N41" s="20">
        <v>96.069972223863843</v>
      </c>
      <c r="O41" s="21" t="s">
        <v>94</v>
      </c>
      <c r="P41" s="16">
        <v>2027</v>
      </c>
      <c r="Q41" s="17">
        <v>90.18157550816116</v>
      </c>
      <c r="R41" s="18" t="s">
        <v>106</v>
      </c>
    </row>
    <row r="42" spans="1:18">
      <c r="A42" s="64" t="s">
        <v>40</v>
      </c>
      <c r="B42" s="65" t="s">
        <v>96</v>
      </c>
      <c r="C42" s="66">
        <v>2023</v>
      </c>
      <c r="D42" s="67">
        <v>3036</v>
      </c>
      <c r="E42" s="68">
        <v>65.639251667128349</v>
      </c>
      <c r="F42" s="69" t="s">
        <v>97</v>
      </c>
      <c r="G42" s="67">
        <v>2062</v>
      </c>
      <c r="H42" s="68">
        <v>95.209511716495442</v>
      </c>
      <c r="I42" s="69" t="s">
        <v>88</v>
      </c>
      <c r="J42" s="67">
        <v>1577</v>
      </c>
      <c r="K42" s="68">
        <v>108.82194380350636</v>
      </c>
      <c r="L42" s="69" t="s">
        <v>83</v>
      </c>
      <c r="M42" s="67">
        <v>2651</v>
      </c>
      <c r="N42" s="68">
        <v>125.33538206961762</v>
      </c>
      <c r="O42" s="69" t="s">
        <v>82</v>
      </c>
      <c r="P42" s="67">
        <v>4086</v>
      </c>
      <c r="Q42" s="68">
        <v>181.78683647081724</v>
      </c>
      <c r="R42" s="69" t="s">
        <v>9</v>
      </c>
    </row>
    <row r="43" spans="1:18">
      <c r="A43" s="39" t="s">
        <v>42</v>
      </c>
      <c r="B43" s="23" t="s">
        <v>43</v>
      </c>
      <c r="C43" s="24">
        <v>2023</v>
      </c>
      <c r="D43" s="16">
        <v>3451</v>
      </c>
      <c r="E43" s="17">
        <v>74.611679019519087</v>
      </c>
      <c r="F43" s="18" t="s">
        <v>122</v>
      </c>
      <c r="G43" s="19">
        <v>1556</v>
      </c>
      <c r="H43" s="20">
        <v>71.845780907306931</v>
      </c>
      <c r="I43" s="21" t="s">
        <v>123</v>
      </c>
      <c r="J43" s="16">
        <v>1325</v>
      </c>
      <c r="K43" s="17">
        <v>91.432514609794495</v>
      </c>
      <c r="L43" s="18" t="s">
        <v>83</v>
      </c>
      <c r="M43" s="19">
        <v>1578</v>
      </c>
      <c r="N43" s="20">
        <v>74.605519768335199</v>
      </c>
      <c r="O43" s="21" t="s">
        <v>116</v>
      </c>
      <c r="P43" s="16">
        <v>1307</v>
      </c>
      <c r="Q43" s="17">
        <v>58.14865278202597</v>
      </c>
      <c r="R43" s="18" t="s">
        <v>119</v>
      </c>
    </row>
    <row r="44" spans="1:18">
      <c r="A44" s="39" t="s">
        <v>45</v>
      </c>
      <c r="B44" s="23" t="s">
        <v>46</v>
      </c>
      <c r="C44" s="24">
        <v>2023</v>
      </c>
      <c r="D44" s="16">
        <v>2325</v>
      </c>
      <c r="E44" s="17">
        <v>50.267213480261333</v>
      </c>
      <c r="F44" s="18" t="s">
        <v>126</v>
      </c>
      <c r="G44" s="19">
        <v>1990</v>
      </c>
      <c r="H44" s="20">
        <v>91.885028281195886</v>
      </c>
      <c r="I44" s="21" t="s">
        <v>98</v>
      </c>
      <c r="J44" s="16">
        <v>1204</v>
      </c>
      <c r="K44" s="17">
        <v>83.082828369956658</v>
      </c>
      <c r="L44" s="18" t="s">
        <v>105</v>
      </c>
      <c r="M44" s="19">
        <v>1617</v>
      </c>
      <c r="N44" s="20">
        <v>76.449382424206604</v>
      </c>
      <c r="O44" s="21" t="s">
        <v>109</v>
      </c>
      <c r="P44" s="16">
        <v>1420</v>
      </c>
      <c r="Q44" s="17">
        <v>63.176042043211076</v>
      </c>
      <c r="R44" s="18" t="s">
        <v>110</v>
      </c>
    </row>
    <row r="45" spans="1:18">
      <c r="A45" s="39" t="s">
        <v>47</v>
      </c>
      <c r="B45" s="23" t="s">
        <v>48</v>
      </c>
      <c r="C45" s="24">
        <v>2023</v>
      </c>
      <c r="D45" s="16">
        <v>5508</v>
      </c>
      <c r="E45" s="17">
        <v>119.08465025775459</v>
      </c>
      <c r="F45" s="18" t="s">
        <v>85</v>
      </c>
      <c r="G45" s="19">
        <v>2511</v>
      </c>
      <c r="H45" s="20">
        <v>115.9413598060718</v>
      </c>
      <c r="I45" s="21" t="s">
        <v>79</v>
      </c>
      <c r="J45" s="16">
        <v>1930</v>
      </c>
      <c r="K45" s="17">
        <v>133.18094580898367</v>
      </c>
      <c r="L45" s="18" t="s">
        <v>9</v>
      </c>
      <c r="M45" s="19">
        <v>2166</v>
      </c>
      <c r="N45" s="20">
        <v>102.40529519531943</v>
      </c>
      <c r="O45" s="21" t="s">
        <v>86</v>
      </c>
      <c r="P45" s="16">
        <v>4019</v>
      </c>
      <c r="Q45" s="17">
        <v>178.80599505046854</v>
      </c>
      <c r="R45" s="18" t="s">
        <v>9</v>
      </c>
    </row>
    <row r="46" spans="1:18">
      <c r="A46" s="39" t="s">
        <v>47</v>
      </c>
      <c r="B46" s="23" t="s">
        <v>49</v>
      </c>
      <c r="C46" s="24">
        <v>2023</v>
      </c>
      <c r="D46" s="16">
        <v>5320</v>
      </c>
      <c r="E46" s="17">
        <v>115.02003256558724</v>
      </c>
      <c r="F46" s="18" t="s">
        <v>88</v>
      </c>
      <c r="G46" s="19">
        <v>2208</v>
      </c>
      <c r="H46" s="20">
        <v>101.9508253491862</v>
      </c>
      <c r="I46" s="21" t="s">
        <v>90</v>
      </c>
      <c r="J46" s="16">
        <v>1531</v>
      </c>
      <c r="K46" s="17">
        <v>105.64768291893991</v>
      </c>
      <c r="L46" s="18" t="s">
        <v>83</v>
      </c>
      <c r="M46" s="19">
        <v>2275</v>
      </c>
      <c r="N46" s="20">
        <v>107.5586549258318</v>
      </c>
      <c r="O46" s="21" t="s">
        <v>88</v>
      </c>
      <c r="P46" s="16">
        <v>2399</v>
      </c>
      <c r="Q46" s="17">
        <v>106.73191891666436</v>
      </c>
      <c r="R46" s="18" t="s">
        <v>92</v>
      </c>
    </row>
    <row r="47" spans="1:18">
      <c r="A47" s="39" t="s">
        <v>47</v>
      </c>
      <c r="B47" s="23" t="s">
        <v>50</v>
      </c>
      <c r="C47" s="24">
        <v>2023</v>
      </c>
      <c r="D47" s="16">
        <v>4215</v>
      </c>
      <c r="E47" s="17">
        <v>91.129593470667331</v>
      </c>
      <c r="F47" s="18" t="s">
        <v>111</v>
      </c>
      <c r="G47" s="19">
        <v>1889</v>
      </c>
      <c r="H47" s="20">
        <v>87.221516795567354</v>
      </c>
      <c r="I47" s="21" t="s">
        <v>98</v>
      </c>
      <c r="J47" s="16">
        <v>1632</v>
      </c>
      <c r="K47" s="17">
        <v>112.61725573070535</v>
      </c>
      <c r="L47" s="18" t="s">
        <v>80</v>
      </c>
      <c r="M47" s="19">
        <v>2015</v>
      </c>
      <c r="N47" s="20">
        <v>95.266237220022447</v>
      </c>
      <c r="O47" s="21" t="s">
        <v>94</v>
      </c>
      <c r="P47" s="16">
        <v>1789</v>
      </c>
      <c r="Q47" s="17">
        <v>79.592914940355371</v>
      </c>
      <c r="R47" s="18" t="s">
        <v>91</v>
      </c>
    </row>
    <row r="48" spans="1:18">
      <c r="A48" s="39" t="s">
        <v>52</v>
      </c>
      <c r="B48" s="23" t="s">
        <v>87</v>
      </c>
      <c r="C48" s="24">
        <v>2023</v>
      </c>
      <c r="D48" s="16">
        <v>5387</v>
      </c>
      <c r="E48" s="17">
        <v>116.46859312609368</v>
      </c>
      <c r="F48" s="18" t="s">
        <v>88</v>
      </c>
      <c r="G48" s="19">
        <v>3460</v>
      </c>
      <c r="H48" s="20">
        <v>159.7598984185617</v>
      </c>
      <c r="I48" s="21" t="s">
        <v>9</v>
      </c>
      <c r="J48" s="16">
        <v>1353</v>
      </c>
      <c r="K48" s="17">
        <v>93.364673409095815</v>
      </c>
      <c r="L48" s="18" t="s">
        <v>83</v>
      </c>
      <c r="M48" s="19">
        <v>2161</v>
      </c>
      <c r="N48" s="20">
        <v>102.16890254713078</v>
      </c>
      <c r="O48" s="21" t="s">
        <v>86</v>
      </c>
      <c r="P48" s="16">
        <v>2594</v>
      </c>
      <c r="Q48" s="17">
        <v>115.40750215499263</v>
      </c>
      <c r="R48" s="18" t="s">
        <v>79</v>
      </c>
    </row>
    <row r="49" spans="1:18">
      <c r="A49" s="39" t="s">
        <v>52</v>
      </c>
      <c r="B49" s="23" t="s">
        <v>55</v>
      </c>
      <c r="C49" s="24">
        <v>2023</v>
      </c>
      <c r="D49" s="16">
        <v>4212</v>
      </c>
      <c r="E49" s="17">
        <v>91.064732550047637</v>
      </c>
      <c r="F49" s="18" t="s">
        <v>111</v>
      </c>
      <c r="G49" s="19">
        <v>2115</v>
      </c>
      <c r="H49" s="20">
        <v>97.656700911924275</v>
      </c>
      <c r="I49" s="21" t="s">
        <v>84</v>
      </c>
      <c r="J49" s="16">
        <v>1119</v>
      </c>
      <c r="K49" s="17">
        <v>77.217346300649083</v>
      </c>
      <c r="L49" s="18" t="s">
        <v>92</v>
      </c>
      <c r="M49" s="19">
        <v>2034</v>
      </c>
      <c r="N49" s="20">
        <v>96.164529283139302</v>
      </c>
      <c r="O49" s="21" t="s">
        <v>94</v>
      </c>
      <c r="P49" s="16">
        <v>2596</v>
      </c>
      <c r="Q49" s="17">
        <v>115.49648249589856</v>
      </c>
      <c r="R49" s="18" t="s">
        <v>79</v>
      </c>
    </row>
    <row r="50" spans="1:18">
      <c r="A50" s="39" t="s">
        <v>52</v>
      </c>
      <c r="B50" s="23" t="s">
        <v>115</v>
      </c>
      <c r="C50" s="24">
        <v>2023</v>
      </c>
      <c r="D50" s="16">
        <v>4554</v>
      </c>
      <c r="E50" s="17">
        <v>98.458877500692523</v>
      </c>
      <c r="F50" s="18" t="s">
        <v>104</v>
      </c>
      <c r="G50" s="19">
        <v>1982</v>
      </c>
      <c r="H50" s="20">
        <v>91.515641232829267</v>
      </c>
      <c r="I50" s="21" t="s">
        <v>98</v>
      </c>
      <c r="J50" s="16">
        <v>1066</v>
      </c>
      <c r="K50" s="17">
        <v>73.560045716257306</v>
      </c>
      <c r="L50" s="18" t="s">
        <v>92</v>
      </c>
      <c r="M50" s="19">
        <v>1925</v>
      </c>
      <c r="N50" s="20">
        <v>91.01116955262691</v>
      </c>
      <c r="O50" s="21" t="s">
        <v>91</v>
      </c>
      <c r="P50" s="16">
        <v>1620</v>
      </c>
      <c r="Q50" s="17">
        <v>72.074076133804184</v>
      </c>
      <c r="R50" s="18" t="s">
        <v>112</v>
      </c>
    </row>
    <row r="51" spans="1:18">
      <c r="A51" s="39" t="s">
        <v>58</v>
      </c>
      <c r="B51" s="23" t="s">
        <v>221</v>
      </c>
      <c r="C51" s="24">
        <v>2023</v>
      </c>
      <c r="D51" s="16">
        <v>4809</v>
      </c>
      <c r="E51" s="17">
        <v>103.97205575336635</v>
      </c>
      <c r="F51" s="18" t="s">
        <v>94</v>
      </c>
      <c r="G51" s="19">
        <v>2574</v>
      </c>
      <c r="H51" s="20">
        <v>118.85028281195891</v>
      </c>
      <c r="I51" s="21" t="s">
        <v>79</v>
      </c>
      <c r="J51" s="16">
        <v>1904</v>
      </c>
      <c r="K51" s="17">
        <v>131.38679835248959</v>
      </c>
      <c r="L51" s="18" t="s">
        <v>82</v>
      </c>
      <c r="M51" s="19">
        <v>1918</v>
      </c>
      <c r="N51" s="20">
        <v>90.68021984516281</v>
      </c>
      <c r="O51" s="21" t="s">
        <v>91</v>
      </c>
      <c r="P51" s="16">
        <v>1796</v>
      </c>
      <c r="Q51" s="17">
        <v>79.904346133526133</v>
      </c>
      <c r="R51" s="18" t="s">
        <v>91</v>
      </c>
    </row>
    <row r="52" spans="1:18">
      <c r="A52" s="39" t="s">
        <v>58</v>
      </c>
      <c r="B52" s="23" t="s">
        <v>60</v>
      </c>
      <c r="C52" s="24">
        <v>2023</v>
      </c>
      <c r="D52" s="16">
        <v>4871</v>
      </c>
      <c r="E52" s="17">
        <v>105.31251477950664</v>
      </c>
      <c r="F52" s="18" t="s">
        <v>94</v>
      </c>
      <c r="G52" s="19">
        <v>2357</v>
      </c>
      <c r="H52" s="20">
        <v>108.83065912501444</v>
      </c>
      <c r="I52" s="21" t="s">
        <v>79</v>
      </c>
      <c r="J52" s="16">
        <v>1756</v>
      </c>
      <c r="K52" s="17">
        <v>121.17395898475405</v>
      </c>
      <c r="L52" s="18" t="s">
        <v>80</v>
      </c>
      <c r="M52" s="19">
        <v>2346</v>
      </c>
      <c r="N52" s="20">
        <v>110.9154305301105</v>
      </c>
      <c r="O52" s="21" t="s">
        <v>84</v>
      </c>
      <c r="P52" s="16">
        <v>2197</v>
      </c>
      <c r="Q52" s="17">
        <v>97.744904485165307</v>
      </c>
      <c r="R52" s="18" t="s">
        <v>95</v>
      </c>
    </row>
    <row r="53" spans="1:18">
      <c r="A53" s="39" t="s">
        <v>61</v>
      </c>
      <c r="B53" s="23" t="s">
        <v>225</v>
      </c>
      <c r="C53" s="24">
        <v>2023</v>
      </c>
      <c r="D53" s="16">
        <v>4289</v>
      </c>
      <c r="E53" s="17">
        <v>92.7294961792864</v>
      </c>
      <c r="F53" s="18" t="s">
        <v>111</v>
      </c>
      <c r="G53" s="19">
        <v>1550</v>
      </c>
      <c r="H53" s="20">
        <v>71.568740621031978</v>
      </c>
      <c r="I53" s="21" t="s">
        <v>117</v>
      </c>
      <c r="J53" s="16">
        <v>1533</v>
      </c>
      <c r="K53" s="17">
        <v>105.78569426174712</v>
      </c>
      <c r="L53" s="18" t="s">
        <v>83</v>
      </c>
      <c r="M53" s="19">
        <v>1842</v>
      </c>
      <c r="N53" s="20">
        <v>87.08705159269546</v>
      </c>
      <c r="O53" s="21" t="s">
        <v>110</v>
      </c>
      <c r="P53" s="16">
        <v>1649</v>
      </c>
      <c r="Q53" s="17">
        <v>73.364291076940191</v>
      </c>
      <c r="R53" s="18" t="s">
        <v>112</v>
      </c>
    </row>
    <row r="54" spans="1:18">
      <c r="A54" s="39" t="s">
        <v>61</v>
      </c>
      <c r="B54" s="23" t="s">
        <v>162</v>
      </c>
      <c r="C54" s="24">
        <v>2023</v>
      </c>
      <c r="D54" s="16">
        <v>4100</v>
      </c>
      <c r="E54" s="17">
        <v>88.643258180245795</v>
      </c>
      <c r="F54" s="18" t="s">
        <v>100</v>
      </c>
      <c r="G54" s="19">
        <v>1921</v>
      </c>
      <c r="H54" s="20">
        <v>88.699064989033829</v>
      </c>
      <c r="I54" s="21" t="s">
        <v>98</v>
      </c>
      <c r="J54" s="16">
        <v>1683</v>
      </c>
      <c r="K54" s="17">
        <v>116.13654497228991</v>
      </c>
      <c r="L54" s="18" t="s">
        <v>80</v>
      </c>
      <c r="M54" s="19">
        <v>2254</v>
      </c>
      <c r="N54" s="20">
        <v>106.5658058034395</v>
      </c>
      <c r="O54" s="21" t="s">
        <v>88</v>
      </c>
      <c r="P54" s="16">
        <v>2263</v>
      </c>
      <c r="Q54" s="17">
        <v>100.68125573506104</v>
      </c>
      <c r="R54" s="18" t="s">
        <v>107</v>
      </c>
    </row>
    <row r="55" spans="1:18">
      <c r="A55" s="39" t="s">
        <v>16</v>
      </c>
      <c r="B55" s="23" t="s">
        <v>64</v>
      </c>
      <c r="C55" s="24">
        <v>2023</v>
      </c>
      <c r="D55" s="16">
        <v>6201</v>
      </c>
      <c r="E55" s="17">
        <v>134.06752292090346</v>
      </c>
      <c r="F55" s="18" t="s">
        <v>83</v>
      </c>
      <c r="G55" s="19">
        <v>2593</v>
      </c>
      <c r="H55" s="20">
        <v>119.72757705182961</v>
      </c>
      <c r="I55" s="21" t="s">
        <v>79</v>
      </c>
      <c r="J55" s="16">
        <v>1578</v>
      </c>
      <c r="K55" s="17">
        <v>108.89094947490996</v>
      </c>
      <c r="L55" s="18" t="s">
        <v>83</v>
      </c>
      <c r="M55" s="19">
        <v>2329</v>
      </c>
      <c r="N55" s="20">
        <v>110.11169552626913</v>
      </c>
      <c r="O55" s="21" t="s">
        <v>84</v>
      </c>
      <c r="P55" s="16">
        <v>3471</v>
      </c>
      <c r="Q55" s="17">
        <v>154.42538164224342</v>
      </c>
      <c r="R55" s="18" t="s">
        <v>82</v>
      </c>
    </row>
    <row r="56" spans="1:18">
      <c r="A56" s="39" t="s">
        <v>16</v>
      </c>
      <c r="B56" s="23" t="s">
        <v>113</v>
      </c>
      <c r="C56" s="24">
        <v>2023</v>
      </c>
      <c r="D56" s="16">
        <v>4480</v>
      </c>
      <c r="E56" s="17">
        <v>96.858974792073454</v>
      </c>
      <c r="F56" s="18" t="s">
        <v>104</v>
      </c>
      <c r="G56" s="19">
        <v>2397</v>
      </c>
      <c r="H56" s="20">
        <v>110.67759436684752</v>
      </c>
      <c r="I56" s="21" t="s">
        <v>79</v>
      </c>
      <c r="J56" s="16">
        <v>1279</v>
      </c>
      <c r="K56" s="17">
        <v>88.258253725228045</v>
      </c>
      <c r="L56" s="18" t="s">
        <v>83</v>
      </c>
      <c r="M56" s="19">
        <v>1639</v>
      </c>
      <c r="N56" s="20">
        <v>77.489510076236627</v>
      </c>
      <c r="O56" s="21" t="s">
        <v>109</v>
      </c>
      <c r="P56" s="16">
        <v>1735</v>
      </c>
      <c r="Q56" s="17">
        <v>77.190445735895224</v>
      </c>
      <c r="R56" s="18" t="s">
        <v>91</v>
      </c>
    </row>
    <row r="57" spans="1:18">
      <c r="A57" s="39" t="s">
        <v>16</v>
      </c>
      <c r="B57" s="23" t="s">
        <v>93</v>
      </c>
      <c r="C57" s="24">
        <v>2023</v>
      </c>
      <c r="D57" s="16">
        <v>5004</v>
      </c>
      <c r="E57" s="17">
        <v>108.18801559364633</v>
      </c>
      <c r="F57" s="18" t="s">
        <v>86</v>
      </c>
      <c r="G57" s="19">
        <v>2133</v>
      </c>
      <c r="H57" s="20">
        <v>98.487821770749164</v>
      </c>
      <c r="I57" s="21" t="s">
        <v>90</v>
      </c>
      <c r="J57" s="16">
        <v>1648</v>
      </c>
      <c r="K57" s="17">
        <v>113.72134647316325</v>
      </c>
      <c r="L57" s="18" t="s">
        <v>80</v>
      </c>
      <c r="M57" s="19">
        <v>2404</v>
      </c>
      <c r="N57" s="20">
        <v>113.65758524909874</v>
      </c>
      <c r="O57" s="21" t="s">
        <v>84</v>
      </c>
      <c r="P57" s="16">
        <v>2430</v>
      </c>
      <c r="Q57" s="17">
        <v>108.11111420070627</v>
      </c>
      <c r="R57" s="18" t="s">
        <v>92</v>
      </c>
    </row>
    <row r="58" spans="1:18">
      <c r="A58" s="39" t="s">
        <v>69</v>
      </c>
      <c r="B58" s="23" t="s">
        <v>70</v>
      </c>
      <c r="C58" s="24">
        <v>2023</v>
      </c>
      <c r="D58" s="16">
        <v>5604</v>
      </c>
      <c r="E58" s="17">
        <v>121.16019971758473</v>
      </c>
      <c r="F58" s="18" t="s">
        <v>108</v>
      </c>
      <c r="G58" s="19">
        <v>2068</v>
      </c>
      <c r="H58" s="20">
        <v>95.486552002770395</v>
      </c>
      <c r="I58" s="21" t="s">
        <v>88</v>
      </c>
      <c r="J58" s="16">
        <v>1507</v>
      </c>
      <c r="K58" s="17">
        <v>103.99154680525307</v>
      </c>
      <c r="L58" s="18" t="s">
        <v>83</v>
      </c>
      <c r="M58" s="19">
        <v>1613</v>
      </c>
      <c r="N58" s="20">
        <v>76.2602683056557</v>
      </c>
      <c r="O58" s="21" t="s">
        <v>109</v>
      </c>
      <c r="P58" s="16">
        <v>1449</v>
      </c>
      <c r="Q58" s="17">
        <v>64.466256986347076</v>
      </c>
      <c r="R58" s="18" t="s">
        <v>110</v>
      </c>
    </row>
    <row r="59" spans="1:18">
      <c r="A59" s="39" t="s">
        <v>69</v>
      </c>
      <c r="B59" s="23" t="s">
        <v>72</v>
      </c>
      <c r="C59" s="24">
        <v>2023</v>
      </c>
      <c r="D59" s="16">
        <v>3349</v>
      </c>
      <c r="E59" s="17">
        <v>72.406407718449543</v>
      </c>
      <c r="F59" s="18" t="s">
        <v>124</v>
      </c>
      <c r="G59" s="19">
        <v>1350</v>
      </c>
      <c r="H59" s="20">
        <v>62.334064411866564</v>
      </c>
      <c r="I59" s="21" t="s">
        <v>125</v>
      </c>
      <c r="J59" s="16">
        <v>1114</v>
      </c>
      <c r="K59" s="17">
        <v>76.872317943631003</v>
      </c>
      <c r="L59" s="18" t="s">
        <v>92</v>
      </c>
      <c r="M59" s="19">
        <v>1671</v>
      </c>
      <c r="N59" s="20">
        <v>79.002423024643932</v>
      </c>
      <c r="O59" s="21" t="s">
        <v>109</v>
      </c>
      <c r="P59" s="16">
        <v>1076</v>
      </c>
      <c r="Q59" s="17">
        <v>47.871423407390928</v>
      </c>
      <c r="R59" s="18" t="s">
        <v>121</v>
      </c>
    </row>
    <row r="60" spans="1:18">
      <c r="A60" s="39" t="s">
        <v>69</v>
      </c>
      <c r="B60" s="23" t="s">
        <v>114</v>
      </c>
      <c r="C60" s="24">
        <v>2023</v>
      </c>
      <c r="D60" s="16">
        <v>4198</v>
      </c>
      <c r="E60" s="17">
        <v>90.7620482538224</v>
      </c>
      <c r="F60" s="18" t="s">
        <v>111</v>
      </c>
      <c r="G60" s="19">
        <v>1858</v>
      </c>
      <c r="H60" s="20">
        <v>85.790141983146711</v>
      </c>
      <c r="I60" s="21" t="s">
        <v>98</v>
      </c>
      <c r="J60" s="16">
        <v>1370</v>
      </c>
      <c r="K60" s="17">
        <v>94.53776982295733</v>
      </c>
      <c r="L60" s="18" t="s">
        <v>83</v>
      </c>
      <c r="M60" s="19">
        <v>2236</v>
      </c>
      <c r="N60" s="20">
        <v>105.71479226996041</v>
      </c>
      <c r="O60" s="21" t="s">
        <v>88</v>
      </c>
      <c r="P60" s="16">
        <v>1386</v>
      </c>
      <c r="Q60" s="17">
        <v>61.663376247810255</v>
      </c>
      <c r="R60" s="18" t="s">
        <v>110</v>
      </c>
    </row>
    <row r="61" spans="1:18">
      <c r="A61" s="39" t="s">
        <v>69</v>
      </c>
      <c r="B61" s="23" t="s">
        <v>101</v>
      </c>
      <c r="C61" s="24">
        <v>2023</v>
      </c>
      <c r="D61" s="16">
        <v>2572</v>
      </c>
      <c r="E61" s="17">
        <v>55.607429277949315</v>
      </c>
      <c r="F61" s="18" t="s">
        <v>102</v>
      </c>
      <c r="G61" s="19">
        <v>2281</v>
      </c>
      <c r="H61" s="20">
        <v>105.32148216553156</v>
      </c>
      <c r="I61" s="21" t="s">
        <v>90</v>
      </c>
      <c r="J61" s="16">
        <v>1726</v>
      </c>
      <c r="K61" s="17">
        <v>119.1037888426455</v>
      </c>
      <c r="L61" s="18" t="s">
        <v>80</v>
      </c>
      <c r="M61" s="19">
        <v>2185</v>
      </c>
      <c r="N61" s="20">
        <v>103.30358725843627</v>
      </c>
      <c r="O61" s="21" t="s">
        <v>86</v>
      </c>
      <c r="P61" s="16">
        <v>3721</v>
      </c>
      <c r="Q61" s="17">
        <v>165.54792425548482</v>
      </c>
      <c r="R61" s="18" t="s">
        <v>9</v>
      </c>
    </row>
    <row r="62" spans="1:18">
      <c r="A62" s="39" t="s">
        <v>75</v>
      </c>
      <c r="B62" s="23" t="s">
        <v>76</v>
      </c>
      <c r="C62" s="24">
        <v>2023</v>
      </c>
      <c r="D62" s="16">
        <v>5069</v>
      </c>
      <c r="E62" s="17">
        <v>109.59333554040633</v>
      </c>
      <c r="F62" s="18" t="s">
        <v>86</v>
      </c>
      <c r="G62" s="19">
        <v>1364</v>
      </c>
      <c r="H62" s="20">
        <v>62.980491746508136</v>
      </c>
      <c r="I62" s="21" t="s">
        <v>120</v>
      </c>
      <c r="J62" s="22">
        <v>913</v>
      </c>
      <c r="K62" s="17">
        <v>63.002177991503672</v>
      </c>
      <c r="L62" s="18" t="s">
        <v>12</v>
      </c>
      <c r="M62" s="19">
        <v>1454</v>
      </c>
      <c r="N62" s="20">
        <v>68.742982093256899</v>
      </c>
      <c r="O62" s="21" t="s">
        <v>121</v>
      </c>
      <c r="P62" s="16">
        <v>1547</v>
      </c>
      <c r="Q62" s="17">
        <v>68.8262936907377</v>
      </c>
      <c r="R62" s="18" t="s">
        <v>112</v>
      </c>
    </row>
  </sheetData>
  <autoFilter ref="A1:R1" xr:uid="{00000000-0001-0000-0400-000000000000}"/>
  <sortState xmlns:xlrd2="http://schemas.microsoft.com/office/spreadsheetml/2017/richdata2" ref="A2:R62">
    <sortCondition descending="1" ref="C2:C62"/>
    <sortCondition ref="A2:A62"/>
    <sortCondition ref="B2:B6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B842E-927E-4B16-ABAB-AEECDE0FCE79}">
  <dimension ref="A2:F68"/>
  <sheetViews>
    <sheetView workbookViewId="0">
      <selection activeCell="A10" sqref="A10"/>
    </sheetView>
  </sheetViews>
  <sheetFormatPr baseColWidth="10" defaultRowHeight="15"/>
  <cols>
    <col min="1" max="1" width="30.5703125" bestFit="1" customWidth="1"/>
    <col min="2" max="2" width="31" bestFit="1" customWidth="1"/>
    <col min="3" max="3" width="31.5703125" bestFit="1" customWidth="1"/>
    <col min="4" max="6" width="31" bestFit="1" customWidth="1"/>
    <col min="7" max="7" width="5.28515625" bestFit="1" customWidth="1"/>
    <col min="8" max="8" width="8.5703125" bestFit="1" customWidth="1"/>
    <col min="9" max="9" width="8.140625" bestFit="1" customWidth="1"/>
    <col min="10" max="10" width="14.28515625" bestFit="1" customWidth="1"/>
    <col min="11" max="11" width="17" bestFit="1" customWidth="1"/>
    <col min="12" max="12" width="15.28515625" bestFit="1" customWidth="1"/>
    <col min="13" max="13" width="7.85546875" bestFit="1" customWidth="1"/>
    <col min="14" max="14" width="15.85546875" bestFit="1" customWidth="1"/>
    <col min="15" max="15" width="8.28515625" bestFit="1" customWidth="1"/>
    <col min="16" max="16" width="6.140625" bestFit="1" customWidth="1"/>
    <col min="17" max="17" width="12.5703125" bestFit="1" customWidth="1"/>
  </cols>
  <sheetData>
    <row r="2" spans="1:6">
      <c r="A2" s="25" t="s">
        <v>2</v>
      </c>
      <c r="B2" t="s">
        <v>140</v>
      </c>
    </row>
    <row r="4" spans="1:6">
      <c r="A4" s="25" t="s">
        <v>127</v>
      </c>
      <c r="B4" t="s">
        <v>129</v>
      </c>
      <c r="C4" t="s">
        <v>130</v>
      </c>
      <c r="D4" t="s">
        <v>141</v>
      </c>
      <c r="E4" t="s">
        <v>131</v>
      </c>
      <c r="F4" t="s">
        <v>132</v>
      </c>
    </row>
    <row r="5" spans="1:6">
      <c r="A5" s="26">
        <v>2024</v>
      </c>
      <c r="B5">
        <v>129191</v>
      </c>
      <c r="C5">
        <v>85200</v>
      </c>
      <c r="D5">
        <v>66419</v>
      </c>
      <c r="E5">
        <v>34618</v>
      </c>
    </row>
    <row r="6" spans="1:6">
      <c r="A6" s="27" t="s">
        <v>19</v>
      </c>
      <c r="B6">
        <v>4673</v>
      </c>
      <c r="C6">
        <v>3804</v>
      </c>
      <c r="D6">
        <v>3006</v>
      </c>
      <c r="E6">
        <v>1191</v>
      </c>
    </row>
    <row r="7" spans="1:6">
      <c r="A7" s="27" t="s">
        <v>96</v>
      </c>
      <c r="B7">
        <v>3764</v>
      </c>
      <c r="C7">
        <v>4096</v>
      </c>
      <c r="D7">
        <v>2274</v>
      </c>
      <c r="E7">
        <v>1679</v>
      </c>
    </row>
    <row r="8" spans="1:6">
      <c r="A8" s="27" t="s">
        <v>87</v>
      </c>
      <c r="B8">
        <v>4491</v>
      </c>
      <c r="C8">
        <v>3354</v>
      </c>
      <c r="D8">
        <v>2319</v>
      </c>
      <c r="E8">
        <v>807</v>
      </c>
    </row>
    <row r="9" spans="1:6">
      <c r="A9" s="27" t="s">
        <v>55</v>
      </c>
      <c r="B9">
        <v>3843</v>
      </c>
      <c r="C9">
        <v>3491</v>
      </c>
      <c r="D9">
        <v>2141</v>
      </c>
      <c r="E9">
        <v>1258</v>
      </c>
    </row>
    <row r="10" spans="1:6">
      <c r="A10" s="27" t="s">
        <v>225</v>
      </c>
      <c r="B10">
        <v>3679</v>
      </c>
      <c r="C10">
        <v>3199</v>
      </c>
      <c r="D10">
        <v>2111</v>
      </c>
      <c r="E10">
        <v>1022</v>
      </c>
    </row>
    <row r="11" spans="1:6">
      <c r="A11" s="27" t="s">
        <v>81</v>
      </c>
      <c r="B11">
        <v>3686</v>
      </c>
      <c r="C11">
        <v>3202</v>
      </c>
      <c r="D11">
        <v>1943</v>
      </c>
      <c r="E11">
        <v>1261</v>
      </c>
    </row>
    <row r="12" spans="1:6">
      <c r="A12" s="27" t="s">
        <v>31</v>
      </c>
      <c r="B12">
        <v>5064</v>
      </c>
      <c r="C12">
        <v>3815</v>
      </c>
      <c r="D12">
        <v>2335</v>
      </c>
      <c r="E12">
        <v>1111</v>
      </c>
    </row>
    <row r="13" spans="1:6">
      <c r="A13" s="27" t="s">
        <v>89</v>
      </c>
      <c r="B13">
        <v>5981</v>
      </c>
      <c r="C13">
        <v>2952</v>
      </c>
      <c r="D13">
        <v>2618</v>
      </c>
      <c r="E13">
        <v>845</v>
      </c>
    </row>
    <row r="14" spans="1:6">
      <c r="A14" s="27" t="s">
        <v>33</v>
      </c>
      <c r="B14">
        <v>3631</v>
      </c>
      <c r="C14">
        <v>2284</v>
      </c>
      <c r="D14">
        <v>2279</v>
      </c>
      <c r="E14">
        <v>1227</v>
      </c>
    </row>
    <row r="15" spans="1:6">
      <c r="A15" s="27" t="s">
        <v>165</v>
      </c>
      <c r="B15">
        <v>5289</v>
      </c>
      <c r="C15">
        <v>3096</v>
      </c>
      <c r="D15">
        <v>2911</v>
      </c>
      <c r="E15">
        <v>1360</v>
      </c>
    </row>
    <row r="16" spans="1:6">
      <c r="A16" s="27" t="s">
        <v>166</v>
      </c>
      <c r="B16">
        <v>5775</v>
      </c>
      <c r="C16">
        <v>3296</v>
      </c>
      <c r="D16">
        <v>2695</v>
      </c>
      <c r="E16">
        <v>1295</v>
      </c>
    </row>
    <row r="17" spans="1:5">
      <c r="A17" s="27" t="s">
        <v>175</v>
      </c>
      <c r="B17">
        <v>4366</v>
      </c>
      <c r="C17">
        <v>2768</v>
      </c>
      <c r="D17">
        <v>2893</v>
      </c>
      <c r="E17">
        <v>1902</v>
      </c>
    </row>
    <row r="18" spans="1:5">
      <c r="A18" s="27" t="s">
        <v>176</v>
      </c>
      <c r="B18">
        <v>3702</v>
      </c>
      <c r="C18">
        <v>2933</v>
      </c>
      <c r="D18">
        <v>2271</v>
      </c>
      <c r="E18">
        <v>1338</v>
      </c>
    </row>
    <row r="19" spans="1:5">
      <c r="A19" s="27" t="s">
        <v>171</v>
      </c>
      <c r="B19">
        <v>3975</v>
      </c>
      <c r="C19">
        <v>3102</v>
      </c>
      <c r="D19">
        <v>2655</v>
      </c>
      <c r="E19">
        <v>1223</v>
      </c>
    </row>
    <row r="20" spans="1:5">
      <c r="A20" s="27" t="s">
        <v>173</v>
      </c>
      <c r="B20">
        <v>5107</v>
      </c>
      <c r="C20">
        <v>2544</v>
      </c>
      <c r="D20">
        <v>2143</v>
      </c>
      <c r="E20">
        <v>1588</v>
      </c>
    </row>
    <row r="21" spans="1:5">
      <c r="A21" s="27" t="s">
        <v>163</v>
      </c>
      <c r="B21">
        <v>3845</v>
      </c>
      <c r="C21">
        <v>1773</v>
      </c>
      <c r="D21">
        <v>1532</v>
      </c>
      <c r="E21">
        <v>983</v>
      </c>
    </row>
    <row r="22" spans="1:5">
      <c r="A22" s="27" t="s">
        <v>164</v>
      </c>
      <c r="B22">
        <v>4106</v>
      </c>
      <c r="C22">
        <v>2690</v>
      </c>
      <c r="D22">
        <v>1576</v>
      </c>
      <c r="E22">
        <v>1015</v>
      </c>
    </row>
    <row r="23" spans="1:5">
      <c r="A23" s="27" t="s">
        <v>170</v>
      </c>
      <c r="B23">
        <v>5064</v>
      </c>
      <c r="C23">
        <v>3983</v>
      </c>
      <c r="D23">
        <v>2699</v>
      </c>
      <c r="E23">
        <v>1740</v>
      </c>
    </row>
    <row r="24" spans="1:5">
      <c r="A24" s="27" t="s">
        <v>223</v>
      </c>
      <c r="B24">
        <v>4463</v>
      </c>
      <c r="C24">
        <v>3538</v>
      </c>
      <c r="D24">
        <v>2043</v>
      </c>
      <c r="E24">
        <v>476</v>
      </c>
    </row>
    <row r="25" spans="1:5">
      <c r="A25" s="27" t="s">
        <v>177</v>
      </c>
      <c r="B25">
        <v>3095</v>
      </c>
      <c r="C25">
        <v>1815</v>
      </c>
      <c r="D25">
        <v>1858</v>
      </c>
      <c r="E25">
        <v>994</v>
      </c>
    </row>
    <row r="26" spans="1:5">
      <c r="A26" s="27" t="s">
        <v>162</v>
      </c>
      <c r="B26">
        <v>3479</v>
      </c>
      <c r="C26">
        <v>2287</v>
      </c>
      <c r="D26">
        <v>2299</v>
      </c>
      <c r="E26">
        <v>1195</v>
      </c>
    </row>
    <row r="27" spans="1:5">
      <c r="A27" s="27" t="s">
        <v>169</v>
      </c>
      <c r="B27">
        <v>3708</v>
      </c>
      <c r="C27">
        <v>2951</v>
      </c>
      <c r="D27">
        <v>1611</v>
      </c>
      <c r="E27">
        <v>540</v>
      </c>
    </row>
    <row r="28" spans="1:5">
      <c r="A28" s="27" t="s">
        <v>224</v>
      </c>
      <c r="B28">
        <v>6721</v>
      </c>
      <c r="C28">
        <v>3164</v>
      </c>
      <c r="D28">
        <v>3179</v>
      </c>
      <c r="E28">
        <v>1583</v>
      </c>
    </row>
    <row r="29" spans="1:5">
      <c r="A29" s="27" t="s">
        <v>168</v>
      </c>
      <c r="B29">
        <v>4747</v>
      </c>
      <c r="C29">
        <v>2219</v>
      </c>
      <c r="D29">
        <v>2416</v>
      </c>
      <c r="E29">
        <v>1014</v>
      </c>
    </row>
    <row r="30" spans="1:5">
      <c r="A30" s="27" t="s">
        <v>180</v>
      </c>
      <c r="B30">
        <v>3437</v>
      </c>
      <c r="C30">
        <v>1818</v>
      </c>
      <c r="D30">
        <v>1078</v>
      </c>
      <c r="E30">
        <v>1151</v>
      </c>
    </row>
    <row r="31" spans="1:5">
      <c r="A31" s="27" t="s">
        <v>222</v>
      </c>
      <c r="B31">
        <v>3718</v>
      </c>
      <c r="C31">
        <v>2242</v>
      </c>
      <c r="D31">
        <v>2638</v>
      </c>
      <c r="E31">
        <v>1403</v>
      </c>
    </row>
    <row r="32" spans="1:5">
      <c r="A32" s="27" t="s">
        <v>178</v>
      </c>
      <c r="B32">
        <v>4110</v>
      </c>
      <c r="C32">
        <v>2067</v>
      </c>
      <c r="D32">
        <v>2014</v>
      </c>
      <c r="E32">
        <v>841</v>
      </c>
    </row>
    <row r="33" spans="1:6">
      <c r="A33" s="27" t="s">
        <v>219</v>
      </c>
      <c r="B33">
        <v>3883</v>
      </c>
      <c r="C33">
        <v>2760</v>
      </c>
      <c r="D33">
        <v>1668</v>
      </c>
      <c r="E33">
        <v>1002</v>
      </c>
    </row>
    <row r="34" spans="1:6">
      <c r="A34" s="27" t="s">
        <v>220</v>
      </c>
      <c r="B34">
        <v>7789</v>
      </c>
      <c r="C34">
        <v>3957</v>
      </c>
      <c r="D34">
        <v>3214</v>
      </c>
      <c r="E34">
        <v>1574</v>
      </c>
    </row>
    <row r="35" spans="1:6">
      <c r="A35" s="26">
        <v>2023</v>
      </c>
      <c r="B35">
        <v>148009</v>
      </c>
      <c r="C35">
        <v>69304</v>
      </c>
      <c r="D35">
        <v>46373</v>
      </c>
      <c r="E35">
        <v>67684</v>
      </c>
      <c r="F35">
        <v>71926</v>
      </c>
    </row>
    <row r="36" spans="1:6">
      <c r="A36" s="27" t="s">
        <v>19</v>
      </c>
      <c r="B36">
        <v>4166</v>
      </c>
      <c r="C36">
        <v>2152</v>
      </c>
      <c r="D36">
        <v>1713</v>
      </c>
      <c r="E36">
        <v>2384</v>
      </c>
      <c r="F36">
        <v>2195</v>
      </c>
    </row>
    <row r="37" spans="1:6">
      <c r="A37" s="27" t="s">
        <v>23</v>
      </c>
      <c r="B37">
        <v>5126</v>
      </c>
      <c r="C37">
        <v>2367</v>
      </c>
      <c r="D37">
        <v>1292</v>
      </c>
      <c r="E37">
        <v>2235</v>
      </c>
      <c r="F37">
        <v>2042</v>
      </c>
    </row>
    <row r="38" spans="1:6">
      <c r="A38" s="27" t="s">
        <v>64</v>
      </c>
      <c r="B38">
        <v>6201</v>
      </c>
      <c r="C38">
        <v>2593</v>
      </c>
      <c r="D38">
        <v>1578</v>
      </c>
      <c r="E38">
        <v>2329</v>
      </c>
      <c r="F38">
        <v>3471</v>
      </c>
    </row>
    <row r="39" spans="1:6">
      <c r="A39" s="27" t="s">
        <v>113</v>
      </c>
      <c r="B39">
        <v>4480</v>
      </c>
      <c r="C39">
        <v>2397</v>
      </c>
      <c r="D39">
        <v>1279</v>
      </c>
      <c r="E39">
        <v>1639</v>
      </c>
      <c r="F39">
        <v>1735</v>
      </c>
    </row>
    <row r="40" spans="1:6">
      <c r="A40" s="27" t="s">
        <v>93</v>
      </c>
      <c r="B40">
        <v>5004</v>
      </c>
      <c r="C40">
        <v>2133</v>
      </c>
      <c r="D40">
        <v>1648</v>
      </c>
      <c r="E40">
        <v>2404</v>
      </c>
      <c r="F40">
        <v>2430</v>
      </c>
    </row>
    <row r="41" spans="1:6">
      <c r="A41" s="27" t="s">
        <v>46</v>
      </c>
      <c r="B41">
        <v>2325</v>
      </c>
      <c r="C41">
        <v>1990</v>
      </c>
      <c r="D41">
        <v>1204</v>
      </c>
      <c r="E41">
        <v>1617</v>
      </c>
      <c r="F41">
        <v>1420</v>
      </c>
    </row>
    <row r="42" spans="1:6">
      <c r="A42" s="27" t="s">
        <v>96</v>
      </c>
      <c r="B42">
        <v>3036</v>
      </c>
      <c r="C42">
        <v>2062</v>
      </c>
      <c r="D42">
        <v>1577</v>
      </c>
      <c r="E42">
        <v>2651</v>
      </c>
      <c r="F42">
        <v>4086</v>
      </c>
    </row>
    <row r="43" spans="1:6">
      <c r="A43" s="27" t="s">
        <v>221</v>
      </c>
      <c r="B43">
        <v>4809</v>
      </c>
      <c r="C43">
        <v>2574</v>
      </c>
      <c r="D43">
        <v>1904</v>
      </c>
      <c r="E43">
        <v>1918</v>
      </c>
      <c r="F43">
        <v>1796</v>
      </c>
    </row>
    <row r="44" spans="1:6">
      <c r="A44" s="27" t="s">
        <v>60</v>
      </c>
      <c r="B44">
        <v>4871</v>
      </c>
      <c r="C44">
        <v>2357</v>
      </c>
      <c r="D44">
        <v>1756</v>
      </c>
      <c r="E44">
        <v>2346</v>
      </c>
      <c r="F44">
        <v>2197</v>
      </c>
    </row>
    <row r="45" spans="1:6">
      <c r="A45" s="27" t="s">
        <v>27</v>
      </c>
      <c r="B45">
        <v>4843</v>
      </c>
      <c r="C45">
        <v>2005</v>
      </c>
      <c r="D45">
        <v>1128</v>
      </c>
      <c r="E45">
        <v>2150</v>
      </c>
      <c r="F45">
        <v>1705</v>
      </c>
    </row>
    <row r="46" spans="1:6">
      <c r="A46" s="27" t="s">
        <v>35</v>
      </c>
      <c r="B46">
        <v>4107</v>
      </c>
      <c r="C46">
        <v>2293</v>
      </c>
      <c r="D46">
        <v>1349</v>
      </c>
      <c r="E46">
        <v>1896</v>
      </c>
      <c r="F46">
        <v>1142</v>
      </c>
    </row>
    <row r="47" spans="1:6">
      <c r="A47" s="27" t="s">
        <v>87</v>
      </c>
      <c r="B47">
        <v>5387</v>
      </c>
      <c r="C47">
        <v>3460</v>
      </c>
      <c r="D47">
        <v>1353</v>
      </c>
      <c r="E47">
        <v>2161</v>
      </c>
      <c r="F47">
        <v>2594</v>
      </c>
    </row>
    <row r="48" spans="1:6">
      <c r="A48" s="27" t="s">
        <v>55</v>
      </c>
      <c r="B48">
        <v>4212</v>
      </c>
      <c r="C48">
        <v>2115</v>
      </c>
      <c r="D48">
        <v>1119</v>
      </c>
      <c r="E48">
        <v>2034</v>
      </c>
      <c r="F48">
        <v>2596</v>
      </c>
    </row>
    <row r="49" spans="1:6">
      <c r="A49" s="27" t="s">
        <v>115</v>
      </c>
      <c r="B49">
        <v>4554</v>
      </c>
      <c r="C49">
        <v>1982</v>
      </c>
      <c r="D49">
        <v>1066</v>
      </c>
      <c r="E49">
        <v>1925</v>
      </c>
      <c r="F49">
        <v>1620</v>
      </c>
    </row>
    <row r="50" spans="1:6">
      <c r="A50" s="27" t="s">
        <v>103</v>
      </c>
      <c r="B50">
        <v>4637</v>
      </c>
      <c r="C50">
        <v>2306</v>
      </c>
      <c r="D50">
        <v>1379</v>
      </c>
      <c r="E50">
        <v>2032</v>
      </c>
      <c r="F50">
        <v>2027</v>
      </c>
    </row>
    <row r="51" spans="1:6">
      <c r="A51" s="27" t="s">
        <v>37</v>
      </c>
      <c r="B51">
        <v>2844</v>
      </c>
      <c r="C51">
        <v>2180</v>
      </c>
      <c r="D51">
        <v>1270</v>
      </c>
      <c r="E51">
        <v>2546</v>
      </c>
      <c r="F51">
        <v>3764</v>
      </c>
    </row>
    <row r="52" spans="1:6">
      <c r="A52" s="27" t="s">
        <v>48</v>
      </c>
      <c r="B52">
        <v>5508</v>
      </c>
      <c r="C52">
        <v>2511</v>
      </c>
      <c r="D52">
        <v>1930</v>
      </c>
      <c r="E52">
        <v>2166</v>
      </c>
      <c r="F52">
        <v>4019</v>
      </c>
    </row>
    <row r="53" spans="1:6">
      <c r="A53" s="27" t="s">
        <v>49</v>
      </c>
      <c r="B53">
        <v>5320</v>
      </c>
      <c r="C53">
        <v>2208</v>
      </c>
      <c r="D53">
        <v>1531</v>
      </c>
      <c r="E53">
        <v>2275</v>
      </c>
      <c r="F53">
        <v>2399</v>
      </c>
    </row>
    <row r="54" spans="1:6">
      <c r="A54" s="27" t="s">
        <v>50</v>
      </c>
      <c r="B54">
        <v>4215</v>
      </c>
      <c r="C54">
        <v>1889</v>
      </c>
      <c r="D54">
        <v>1632</v>
      </c>
      <c r="E54">
        <v>2015</v>
      </c>
      <c r="F54">
        <v>1789</v>
      </c>
    </row>
    <row r="55" spans="1:6">
      <c r="A55" s="27" t="s">
        <v>225</v>
      </c>
      <c r="B55">
        <v>4289</v>
      </c>
      <c r="C55">
        <v>1550</v>
      </c>
      <c r="D55">
        <v>1533</v>
      </c>
      <c r="E55">
        <v>1842</v>
      </c>
      <c r="F55">
        <v>1649</v>
      </c>
    </row>
    <row r="56" spans="1:6">
      <c r="A56" s="27" t="s">
        <v>43</v>
      </c>
      <c r="B56">
        <v>3451</v>
      </c>
      <c r="C56">
        <v>1556</v>
      </c>
      <c r="D56">
        <v>1325</v>
      </c>
      <c r="E56">
        <v>1578</v>
      </c>
      <c r="F56">
        <v>1307</v>
      </c>
    </row>
    <row r="57" spans="1:6">
      <c r="A57" s="27" t="s">
        <v>25</v>
      </c>
      <c r="B57">
        <v>7530</v>
      </c>
      <c r="C57">
        <v>2415</v>
      </c>
      <c r="D57">
        <v>1712</v>
      </c>
      <c r="E57">
        <v>2555</v>
      </c>
      <c r="F57">
        <v>3631</v>
      </c>
    </row>
    <row r="58" spans="1:6">
      <c r="A58" s="27" t="s">
        <v>70</v>
      </c>
      <c r="B58">
        <v>5604</v>
      </c>
      <c r="C58">
        <v>2068</v>
      </c>
      <c r="D58">
        <v>1507</v>
      </c>
      <c r="E58">
        <v>1613</v>
      </c>
      <c r="F58">
        <v>1449</v>
      </c>
    </row>
    <row r="59" spans="1:6">
      <c r="A59" s="27" t="s">
        <v>76</v>
      </c>
      <c r="B59">
        <v>5069</v>
      </c>
      <c r="C59">
        <v>1364</v>
      </c>
      <c r="D59">
        <v>913</v>
      </c>
      <c r="E59">
        <v>1454</v>
      </c>
      <c r="F59">
        <v>1547</v>
      </c>
    </row>
    <row r="60" spans="1:6">
      <c r="A60" s="27" t="s">
        <v>72</v>
      </c>
      <c r="B60">
        <v>3349</v>
      </c>
      <c r="C60">
        <v>1350</v>
      </c>
      <c r="D60">
        <v>1114</v>
      </c>
      <c r="E60">
        <v>1671</v>
      </c>
      <c r="F60">
        <v>1076</v>
      </c>
    </row>
    <row r="61" spans="1:6">
      <c r="A61" s="27" t="s">
        <v>114</v>
      </c>
      <c r="B61">
        <v>4198</v>
      </c>
      <c r="C61">
        <v>1858</v>
      </c>
      <c r="D61">
        <v>1370</v>
      </c>
      <c r="E61">
        <v>2236</v>
      </c>
      <c r="F61">
        <v>1386</v>
      </c>
    </row>
    <row r="62" spans="1:6">
      <c r="A62" s="27" t="s">
        <v>101</v>
      </c>
      <c r="B62">
        <v>2572</v>
      </c>
      <c r="C62">
        <v>2281</v>
      </c>
      <c r="D62">
        <v>1726</v>
      </c>
      <c r="E62">
        <v>2185</v>
      </c>
      <c r="F62">
        <v>3721</v>
      </c>
    </row>
    <row r="63" spans="1:6">
      <c r="A63" s="27" t="s">
        <v>81</v>
      </c>
      <c r="B63">
        <v>6557</v>
      </c>
      <c r="C63">
        <v>2782</v>
      </c>
      <c r="D63">
        <v>1555</v>
      </c>
      <c r="E63">
        <v>3146</v>
      </c>
      <c r="F63">
        <v>3393</v>
      </c>
    </row>
    <row r="64" spans="1:6">
      <c r="A64" s="27" t="s">
        <v>31</v>
      </c>
      <c r="B64">
        <v>5803</v>
      </c>
      <c r="C64">
        <v>2500</v>
      </c>
      <c r="D64">
        <v>1189</v>
      </c>
      <c r="E64">
        <v>2217</v>
      </c>
      <c r="F64">
        <v>1827</v>
      </c>
    </row>
    <row r="65" spans="1:6">
      <c r="A65" s="27" t="s">
        <v>89</v>
      </c>
      <c r="B65">
        <v>6277</v>
      </c>
      <c r="C65">
        <v>2139</v>
      </c>
      <c r="D65">
        <v>1621</v>
      </c>
      <c r="E65">
        <v>2465</v>
      </c>
      <c r="F65">
        <v>1912</v>
      </c>
    </row>
    <row r="66" spans="1:6">
      <c r="A66" s="27" t="s">
        <v>33</v>
      </c>
      <c r="B66">
        <v>3565</v>
      </c>
      <c r="C66">
        <v>1946</v>
      </c>
      <c r="D66">
        <v>1417</v>
      </c>
      <c r="E66">
        <v>1745</v>
      </c>
      <c r="F66">
        <v>1738</v>
      </c>
    </row>
    <row r="67" spans="1:6">
      <c r="A67" s="27" t="s">
        <v>162</v>
      </c>
      <c r="B67">
        <v>4100</v>
      </c>
      <c r="C67">
        <v>1921</v>
      </c>
      <c r="D67">
        <v>1683</v>
      </c>
      <c r="E67">
        <v>2254</v>
      </c>
      <c r="F67">
        <v>2263</v>
      </c>
    </row>
    <row r="68" spans="1:6">
      <c r="A68" s="26" t="s">
        <v>128</v>
      </c>
      <c r="B68">
        <v>277200</v>
      </c>
      <c r="C68">
        <v>154504</v>
      </c>
      <c r="D68">
        <v>112792</v>
      </c>
      <c r="E68">
        <v>102302</v>
      </c>
      <c r="F68">
        <v>71926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46B59-B163-4A2D-931D-835B17114432}">
  <dimension ref="A1:P62"/>
  <sheetViews>
    <sheetView topLeftCell="A47" workbookViewId="0">
      <selection activeCell="B57" sqref="B57"/>
    </sheetView>
  </sheetViews>
  <sheetFormatPr baseColWidth="10" defaultRowHeight="15"/>
  <cols>
    <col min="1" max="1" width="21" bestFit="1" customWidth="1"/>
    <col min="2" max="2" width="25.28515625" bestFit="1" customWidth="1"/>
    <col min="3" max="3" width="5" bestFit="1" customWidth="1"/>
    <col min="4" max="4" width="10.85546875" bestFit="1" customWidth="1"/>
    <col min="5" max="5" width="15.140625" customWidth="1"/>
    <col min="6" max="6" width="2" bestFit="1" customWidth="1"/>
    <col min="7" max="7" width="2.140625" bestFit="1" customWidth="1"/>
    <col min="8" max="9" width="2.28515625" bestFit="1" customWidth="1"/>
    <col min="10" max="10" width="2.140625" bestFit="1" customWidth="1"/>
    <col min="11" max="11" width="2" bestFit="1" customWidth="1"/>
    <col min="12" max="13" width="2.28515625" bestFit="1" customWidth="1"/>
    <col min="14" max="14" width="1.5703125" bestFit="1" customWidth="1"/>
    <col min="15" max="15" width="1.85546875" bestFit="1" customWidth="1"/>
    <col min="16" max="16" width="2.140625" bestFit="1" customWidth="1"/>
  </cols>
  <sheetData>
    <row r="1" spans="1:16" ht="25.5">
      <c r="A1" s="33" t="s">
        <v>2</v>
      </c>
      <c r="B1" s="48" t="s">
        <v>0</v>
      </c>
      <c r="C1" s="49" t="s">
        <v>5</v>
      </c>
      <c r="D1" s="49" t="s">
        <v>160</v>
      </c>
      <c r="E1" s="49" t="s">
        <v>4</v>
      </c>
      <c r="F1" s="83" t="s">
        <v>15</v>
      </c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>
      <c r="A2" s="28" t="s">
        <v>38</v>
      </c>
      <c r="B2" s="28" t="s">
        <v>218</v>
      </c>
      <c r="C2" s="31">
        <v>2024</v>
      </c>
      <c r="D2" s="29">
        <v>16620</v>
      </c>
      <c r="E2" s="30">
        <v>152.85618236943259</v>
      </c>
      <c r="F2" s="32" t="s">
        <v>9</v>
      </c>
      <c r="G2" s="32"/>
      <c r="H2" s="32"/>
      <c r="I2" s="32"/>
      <c r="J2" s="32"/>
      <c r="K2" s="32"/>
      <c r="L2" s="32"/>
      <c r="M2" s="32"/>
      <c r="N2" s="28"/>
      <c r="O2" s="32"/>
      <c r="P2" s="32"/>
    </row>
    <row r="3" spans="1:16">
      <c r="A3" s="28" t="s">
        <v>188</v>
      </c>
      <c r="B3" s="28" t="s">
        <v>224</v>
      </c>
      <c r="C3" s="31">
        <v>2024</v>
      </c>
      <c r="D3" s="29">
        <v>14894</v>
      </c>
      <c r="E3" s="30">
        <v>136.9819482677695</v>
      </c>
      <c r="F3" s="32" t="s">
        <v>9</v>
      </c>
      <c r="G3" s="32" t="s">
        <v>10</v>
      </c>
      <c r="H3" s="32"/>
      <c r="I3" s="32"/>
      <c r="J3" s="32"/>
      <c r="K3" s="32"/>
      <c r="L3" s="32"/>
      <c r="M3" s="32"/>
      <c r="N3" s="28"/>
      <c r="O3" s="32"/>
      <c r="P3" s="32"/>
    </row>
    <row r="4" spans="1:16">
      <c r="A4" s="28" t="s">
        <v>47</v>
      </c>
      <c r="B4" s="28" t="s">
        <v>170</v>
      </c>
      <c r="C4" s="31">
        <v>2024</v>
      </c>
      <c r="D4" s="29">
        <v>13413</v>
      </c>
      <c r="E4" s="30">
        <v>123.36100927323702</v>
      </c>
      <c r="F4" s="32" t="s">
        <v>9</v>
      </c>
      <c r="G4" s="32" t="s">
        <v>10</v>
      </c>
      <c r="H4" s="32" t="s">
        <v>11</v>
      </c>
      <c r="I4" s="32"/>
      <c r="J4" s="32"/>
      <c r="K4" s="32"/>
      <c r="L4" s="32"/>
      <c r="M4" s="32"/>
      <c r="N4" s="28"/>
      <c r="O4" s="32"/>
      <c r="P4" s="32"/>
    </row>
    <row r="5" spans="1:16">
      <c r="A5" s="28" t="s">
        <v>186</v>
      </c>
      <c r="B5" s="28" t="s">
        <v>166</v>
      </c>
      <c r="C5" s="31">
        <v>2024</v>
      </c>
      <c r="D5" s="29">
        <v>13354</v>
      </c>
      <c r="E5" s="30">
        <v>122.81837902294842</v>
      </c>
      <c r="F5" s="32" t="s">
        <v>9</v>
      </c>
      <c r="G5" s="32" t="s">
        <v>10</v>
      </c>
      <c r="H5" s="32" t="s">
        <v>11</v>
      </c>
      <c r="I5" s="32" t="s">
        <v>12</v>
      </c>
      <c r="J5" s="32"/>
      <c r="K5" s="32"/>
      <c r="L5" s="32"/>
      <c r="M5" s="32"/>
      <c r="N5" s="28"/>
      <c r="O5" s="32"/>
      <c r="P5" s="32"/>
    </row>
    <row r="6" spans="1:16">
      <c r="A6" s="70" t="s">
        <v>3</v>
      </c>
      <c r="B6" s="70" t="s">
        <v>19</v>
      </c>
      <c r="C6" s="71">
        <v>2024</v>
      </c>
      <c r="D6" s="72">
        <v>12938</v>
      </c>
      <c r="E6" s="73">
        <v>118.99237590226947</v>
      </c>
      <c r="F6" s="74"/>
      <c r="G6" s="74" t="s">
        <v>10</v>
      </c>
      <c r="H6" s="74" t="s">
        <v>11</v>
      </c>
      <c r="I6" s="74" t="s">
        <v>12</v>
      </c>
      <c r="J6" s="74"/>
      <c r="K6" s="74"/>
      <c r="L6" s="74"/>
      <c r="M6" s="74"/>
      <c r="N6" s="70"/>
      <c r="O6" s="74"/>
      <c r="P6" s="74"/>
    </row>
    <row r="7" spans="1:16">
      <c r="A7" s="28" t="s">
        <v>26</v>
      </c>
      <c r="B7" s="28" t="s">
        <v>31</v>
      </c>
      <c r="C7" s="31">
        <v>2024</v>
      </c>
      <c r="D7" s="29">
        <v>12541</v>
      </c>
      <c r="E7" s="30">
        <v>115.34111811642924</v>
      </c>
      <c r="F7" s="32"/>
      <c r="G7" s="32" t="s">
        <v>10</v>
      </c>
      <c r="H7" s="32" t="s">
        <v>11</v>
      </c>
      <c r="I7" s="32" t="s">
        <v>12</v>
      </c>
      <c r="J7" s="32" t="s">
        <v>13</v>
      </c>
      <c r="K7" s="32"/>
      <c r="L7" s="32"/>
      <c r="M7" s="32"/>
      <c r="N7" s="28"/>
      <c r="O7" s="32"/>
      <c r="P7" s="32"/>
    </row>
    <row r="8" spans="1:16">
      <c r="A8" s="28" t="s">
        <v>186</v>
      </c>
      <c r="B8" s="28" t="s">
        <v>187</v>
      </c>
      <c r="C8" s="31">
        <v>2024</v>
      </c>
      <c r="D8" s="29">
        <v>12458</v>
      </c>
      <c r="E8" s="30">
        <v>114.5777569168707</v>
      </c>
      <c r="F8" s="32"/>
      <c r="G8" s="32" t="s">
        <v>10</v>
      </c>
      <c r="H8" s="32" t="s">
        <v>11</v>
      </c>
      <c r="I8" s="32" t="s">
        <v>12</v>
      </c>
      <c r="J8" s="32" t="s">
        <v>13</v>
      </c>
      <c r="K8" s="32"/>
      <c r="L8" s="32"/>
      <c r="M8" s="32"/>
      <c r="N8" s="28"/>
      <c r="O8" s="32"/>
      <c r="P8" s="32"/>
    </row>
    <row r="9" spans="1:16">
      <c r="A9" s="28" t="s">
        <v>26</v>
      </c>
      <c r="B9" s="28" t="s">
        <v>89</v>
      </c>
      <c r="C9" s="31">
        <v>2024</v>
      </c>
      <c r="D9" s="29">
        <v>12197</v>
      </c>
      <c r="E9" s="30">
        <v>112.17730784356011</v>
      </c>
      <c r="F9" s="32"/>
      <c r="G9" s="32" t="s">
        <v>10</v>
      </c>
      <c r="H9" s="32" t="s">
        <v>11</v>
      </c>
      <c r="I9" s="32" t="s">
        <v>12</v>
      </c>
      <c r="J9" s="32" t="s">
        <v>13</v>
      </c>
      <c r="K9" s="32" t="s">
        <v>14</v>
      </c>
      <c r="L9" s="32"/>
      <c r="M9" s="32"/>
      <c r="N9" s="28"/>
      <c r="O9" s="32"/>
      <c r="P9" s="32"/>
    </row>
    <row r="10" spans="1:16">
      <c r="A10" s="70" t="s">
        <v>40</v>
      </c>
      <c r="B10" s="70" t="s">
        <v>96</v>
      </c>
      <c r="C10" s="71">
        <v>2024</v>
      </c>
      <c r="D10" s="72">
        <v>12022</v>
      </c>
      <c r="E10" s="73">
        <v>110.56781133846681</v>
      </c>
      <c r="F10" s="74"/>
      <c r="G10" s="74" t="s">
        <v>10</v>
      </c>
      <c r="H10" s="74" t="s">
        <v>11</v>
      </c>
      <c r="I10" s="74" t="s">
        <v>12</v>
      </c>
      <c r="J10" s="74" t="s">
        <v>13</v>
      </c>
      <c r="K10" s="74" t="s">
        <v>14</v>
      </c>
      <c r="L10" s="74" t="s">
        <v>125</v>
      </c>
      <c r="M10" s="74"/>
      <c r="N10" s="70"/>
      <c r="O10" s="74"/>
      <c r="P10" s="74"/>
    </row>
    <row r="11" spans="1:16">
      <c r="A11" s="28" t="s">
        <v>195</v>
      </c>
      <c r="B11" s="28" t="s">
        <v>175</v>
      </c>
      <c r="C11" s="31">
        <v>2024</v>
      </c>
      <c r="D11" s="29">
        <v>11902</v>
      </c>
      <c r="E11" s="30">
        <v>109.46415659211712</v>
      </c>
      <c r="F11" s="32"/>
      <c r="G11" s="32" t="s">
        <v>10</v>
      </c>
      <c r="H11" s="32" t="s">
        <v>11</v>
      </c>
      <c r="I11" s="32" t="s">
        <v>12</v>
      </c>
      <c r="J11" s="32" t="s">
        <v>13</v>
      </c>
      <c r="K11" s="32" t="s">
        <v>14</v>
      </c>
      <c r="L11" s="32" t="s">
        <v>125</v>
      </c>
      <c r="M11" s="32"/>
      <c r="N11" s="28"/>
      <c r="O11" s="32"/>
      <c r="P11" s="32"/>
    </row>
    <row r="12" spans="1:16">
      <c r="A12" s="28" t="s">
        <v>38</v>
      </c>
      <c r="B12" s="28" t="s">
        <v>173</v>
      </c>
      <c r="C12" s="31">
        <v>2024</v>
      </c>
      <c r="D12" s="29">
        <v>11391</v>
      </c>
      <c r="E12" s="30">
        <v>104.76442679724468</v>
      </c>
      <c r="F12" s="32"/>
      <c r="G12" s="32"/>
      <c r="H12" s="32" t="s">
        <v>11</v>
      </c>
      <c r="I12" s="32" t="s">
        <v>12</v>
      </c>
      <c r="J12" s="32" t="s">
        <v>13</v>
      </c>
      <c r="K12" s="32" t="s">
        <v>14</v>
      </c>
      <c r="L12" s="32" t="s">
        <v>125</v>
      </c>
      <c r="M12" s="32" t="s">
        <v>133</v>
      </c>
      <c r="N12" s="28"/>
      <c r="O12" s="32"/>
      <c r="P12" s="32"/>
    </row>
    <row r="13" spans="1:16">
      <c r="A13" s="28" t="s">
        <v>194</v>
      </c>
      <c r="B13" s="28" t="s">
        <v>87</v>
      </c>
      <c r="C13" s="31">
        <v>2024</v>
      </c>
      <c r="D13" s="29">
        <v>11084</v>
      </c>
      <c r="E13" s="30">
        <v>101.94091007116671</v>
      </c>
      <c r="F13" s="32"/>
      <c r="G13" s="32"/>
      <c r="H13" s="32" t="s">
        <v>11</v>
      </c>
      <c r="I13" s="32" t="s">
        <v>12</v>
      </c>
      <c r="J13" s="32" t="s">
        <v>13</v>
      </c>
      <c r="K13" s="32" t="s">
        <v>14</v>
      </c>
      <c r="L13" s="32" t="s">
        <v>125</v>
      </c>
      <c r="M13" s="32" t="s">
        <v>133</v>
      </c>
      <c r="N13" s="28"/>
      <c r="O13" s="32"/>
      <c r="P13" s="32"/>
    </row>
    <row r="14" spans="1:16">
      <c r="A14" s="28" t="s">
        <v>38</v>
      </c>
      <c r="B14" s="28" t="s">
        <v>171</v>
      </c>
      <c r="C14" s="31">
        <v>2024</v>
      </c>
      <c r="D14" s="29">
        <v>10922</v>
      </c>
      <c r="E14" s="30">
        <v>100.45097616359462</v>
      </c>
      <c r="F14" s="32"/>
      <c r="G14" s="32"/>
      <c r="H14" s="32" t="s">
        <v>11</v>
      </c>
      <c r="I14" s="32" t="s">
        <v>12</v>
      </c>
      <c r="J14" s="32" t="s">
        <v>13</v>
      </c>
      <c r="K14" s="32" t="s">
        <v>14</v>
      </c>
      <c r="L14" s="32" t="s">
        <v>125</v>
      </c>
      <c r="M14" s="32" t="s">
        <v>133</v>
      </c>
      <c r="N14" s="28" t="s">
        <v>121</v>
      </c>
      <c r="O14" s="32"/>
      <c r="P14" s="32"/>
    </row>
    <row r="15" spans="1:16">
      <c r="A15" s="28" t="s">
        <v>194</v>
      </c>
      <c r="B15" s="28" t="s">
        <v>55</v>
      </c>
      <c r="C15" s="31">
        <v>2024</v>
      </c>
      <c r="D15" s="29">
        <v>10574</v>
      </c>
      <c r="E15" s="30">
        <v>97.250377399180508</v>
      </c>
      <c r="F15" s="32"/>
      <c r="G15" s="32"/>
      <c r="H15" s="32" t="s">
        <v>11</v>
      </c>
      <c r="I15" s="32" t="s">
        <v>12</v>
      </c>
      <c r="J15" s="32" t="s">
        <v>13</v>
      </c>
      <c r="K15" s="32" t="s">
        <v>14</v>
      </c>
      <c r="L15" s="32" t="s">
        <v>125</v>
      </c>
      <c r="M15" s="32" t="s">
        <v>133</v>
      </c>
      <c r="N15" s="28" t="s">
        <v>121</v>
      </c>
      <c r="O15" s="32"/>
      <c r="P15" s="32"/>
    </row>
    <row r="16" spans="1:16">
      <c r="A16" s="28" t="s">
        <v>195</v>
      </c>
      <c r="B16" s="28" t="s">
        <v>176</v>
      </c>
      <c r="C16" s="31">
        <v>2024</v>
      </c>
      <c r="D16" s="29">
        <v>10407</v>
      </c>
      <c r="E16" s="30">
        <v>95.714457877177182</v>
      </c>
      <c r="F16" s="32"/>
      <c r="G16" s="32"/>
      <c r="H16" s="32" t="s">
        <v>11</v>
      </c>
      <c r="I16" s="32" t="s">
        <v>12</v>
      </c>
      <c r="J16" s="32" t="s">
        <v>13</v>
      </c>
      <c r="K16" s="32" t="s">
        <v>14</v>
      </c>
      <c r="L16" s="32" t="s">
        <v>125</v>
      </c>
      <c r="M16" s="32" t="s">
        <v>133</v>
      </c>
      <c r="N16" s="28" t="s">
        <v>121</v>
      </c>
      <c r="O16" s="32" t="s">
        <v>134</v>
      </c>
      <c r="P16" s="32"/>
    </row>
    <row r="17" spans="1:16">
      <c r="A17" s="28" t="s">
        <v>26</v>
      </c>
      <c r="B17" s="28" t="s">
        <v>81</v>
      </c>
      <c r="C17" s="31">
        <v>2024</v>
      </c>
      <c r="D17" s="29">
        <v>10302</v>
      </c>
      <c r="E17" s="30">
        <v>94.748759974121199</v>
      </c>
      <c r="F17" s="32"/>
      <c r="G17" s="32"/>
      <c r="H17" s="32" t="s">
        <v>11</v>
      </c>
      <c r="I17" s="32" t="s">
        <v>12</v>
      </c>
      <c r="J17" s="32" t="s">
        <v>13</v>
      </c>
      <c r="K17" s="32" t="s">
        <v>14</v>
      </c>
      <c r="L17" s="32" t="s">
        <v>125</v>
      </c>
      <c r="M17" s="32" t="s">
        <v>133</v>
      </c>
      <c r="N17" s="28" t="s">
        <v>121</v>
      </c>
      <c r="O17" s="32" t="s">
        <v>134</v>
      </c>
      <c r="P17" s="32"/>
    </row>
    <row r="18" spans="1:16">
      <c r="A18" s="28" t="s">
        <v>189</v>
      </c>
      <c r="B18" s="28" t="s">
        <v>168</v>
      </c>
      <c r="C18" s="31">
        <v>2024</v>
      </c>
      <c r="D18" s="29">
        <v>10257</v>
      </c>
      <c r="E18" s="30">
        <v>94.334889444240076</v>
      </c>
      <c r="F18" s="32"/>
      <c r="G18" s="32"/>
      <c r="H18" s="32" t="s">
        <v>11</v>
      </c>
      <c r="I18" s="32" t="s">
        <v>12</v>
      </c>
      <c r="J18" s="32" t="s">
        <v>13</v>
      </c>
      <c r="K18" s="32" t="s">
        <v>14</v>
      </c>
      <c r="L18" s="32" t="s">
        <v>125</v>
      </c>
      <c r="M18" s="32" t="s">
        <v>133</v>
      </c>
      <c r="N18" s="28" t="s">
        <v>121</v>
      </c>
      <c r="O18" s="32" t="s">
        <v>134</v>
      </c>
      <c r="P18" s="32"/>
    </row>
    <row r="19" spans="1:16">
      <c r="A19" s="28" t="s">
        <v>196</v>
      </c>
      <c r="B19" s="28" t="s">
        <v>225</v>
      </c>
      <c r="C19" s="31">
        <v>2024</v>
      </c>
      <c r="D19" s="29">
        <v>10224</v>
      </c>
      <c r="E19" s="30">
        <v>94.031384388993899</v>
      </c>
      <c r="F19" s="32"/>
      <c r="G19" s="32"/>
      <c r="H19" s="32" t="s">
        <v>11</v>
      </c>
      <c r="I19" s="32" t="s">
        <v>12</v>
      </c>
      <c r="J19" s="32" t="s">
        <v>13</v>
      </c>
      <c r="K19" s="32" t="s">
        <v>14</v>
      </c>
      <c r="L19" s="32" t="s">
        <v>125</v>
      </c>
      <c r="M19" s="32" t="s">
        <v>133</v>
      </c>
      <c r="N19" s="28" t="s">
        <v>121</v>
      </c>
      <c r="O19" s="32" t="s">
        <v>134</v>
      </c>
      <c r="P19" s="32"/>
    </row>
    <row r="20" spans="1:16">
      <c r="A20" s="28" t="s">
        <v>199</v>
      </c>
      <c r="B20" s="28" t="s">
        <v>223</v>
      </c>
      <c r="C20" s="31">
        <v>2024</v>
      </c>
      <c r="D20" s="29">
        <v>10104</v>
      </c>
      <c r="E20" s="30">
        <v>92.927729642644209</v>
      </c>
      <c r="F20" s="32"/>
      <c r="G20" s="32"/>
      <c r="H20" s="32" t="s">
        <v>11</v>
      </c>
      <c r="I20" s="32" t="s">
        <v>12</v>
      </c>
      <c r="J20" s="32" t="s">
        <v>13</v>
      </c>
      <c r="K20" s="32" t="s">
        <v>14</v>
      </c>
      <c r="L20" s="32" t="s">
        <v>125</v>
      </c>
      <c r="M20" s="32" t="s">
        <v>133</v>
      </c>
      <c r="N20" s="28" t="s">
        <v>121</v>
      </c>
      <c r="O20" s="32" t="s">
        <v>134</v>
      </c>
      <c r="P20" s="32"/>
    </row>
    <row r="21" spans="1:16">
      <c r="A21" s="28" t="s">
        <v>189</v>
      </c>
      <c r="B21" s="28" t="s">
        <v>222</v>
      </c>
      <c r="C21" s="31">
        <v>2024</v>
      </c>
      <c r="D21" s="29">
        <v>9996</v>
      </c>
      <c r="E21" s="30">
        <v>91.93444037092948</v>
      </c>
      <c r="F21" s="32"/>
      <c r="G21" s="32"/>
      <c r="H21" s="32"/>
      <c r="I21" s="32" t="s">
        <v>12</v>
      </c>
      <c r="J21" s="32" t="s">
        <v>13</v>
      </c>
      <c r="K21" s="32" t="s">
        <v>14</v>
      </c>
      <c r="L21" s="32" t="s">
        <v>125</v>
      </c>
      <c r="M21" s="32" t="s">
        <v>133</v>
      </c>
      <c r="N21" s="28" t="s">
        <v>121</v>
      </c>
      <c r="O21" s="32" t="s">
        <v>134</v>
      </c>
      <c r="P21" s="32"/>
    </row>
    <row r="22" spans="1:16">
      <c r="A22" s="28" t="s">
        <v>183</v>
      </c>
      <c r="B22" s="28" t="s">
        <v>164</v>
      </c>
      <c r="C22" s="31">
        <v>2024</v>
      </c>
      <c r="D22" s="29">
        <v>9373</v>
      </c>
      <c r="E22" s="30">
        <v>86.204632812797328</v>
      </c>
      <c r="F22" s="32"/>
      <c r="G22" s="32"/>
      <c r="H22" s="32"/>
      <c r="I22" s="32"/>
      <c r="J22" s="32" t="s">
        <v>13</v>
      </c>
      <c r="K22" s="32" t="s">
        <v>14</v>
      </c>
      <c r="L22" s="32" t="s">
        <v>125</v>
      </c>
      <c r="M22" s="32" t="s">
        <v>133</v>
      </c>
      <c r="N22" s="28" t="s">
        <v>121</v>
      </c>
      <c r="O22" s="32" t="s">
        <v>134</v>
      </c>
      <c r="P22" s="32"/>
    </row>
    <row r="23" spans="1:16">
      <c r="A23" s="28" t="s">
        <v>38</v>
      </c>
      <c r="B23" s="28" t="s">
        <v>217</v>
      </c>
      <c r="C23" s="31">
        <v>2024</v>
      </c>
      <c r="D23" s="29">
        <v>9342</v>
      </c>
      <c r="E23" s="30">
        <v>85.91952200332365</v>
      </c>
      <c r="F23" s="32"/>
      <c r="G23" s="32"/>
      <c r="H23" s="32"/>
      <c r="I23" s="32"/>
      <c r="J23" s="32" t="s">
        <v>13</v>
      </c>
      <c r="K23" s="32" t="s">
        <v>14</v>
      </c>
      <c r="L23" s="32" t="s">
        <v>125</v>
      </c>
      <c r="M23" s="32" t="s">
        <v>133</v>
      </c>
      <c r="N23" s="28" t="s">
        <v>121</v>
      </c>
      <c r="O23" s="32" t="s">
        <v>134</v>
      </c>
      <c r="P23" s="32"/>
    </row>
    <row r="24" spans="1:16">
      <c r="A24" s="28" t="s">
        <v>196</v>
      </c>
      <c r="B24" s="28" t="s">
        <v>162</v>
      </c>
      <c r="C24" s="31">
        <v>2024</v>
      </c>
      <c r="D24" s="29">
        <v>9144</v>
      </c>
      <c r="E24" s="30">
        <v>84.098491671846659</v>
      </c>
      <c r="F24" s="32"/>
      <c r="G24" s="32"/>
      <c r="H24" s="32"/>
      <c r="I24" s="32"/>
      <c r="J24" s="32" t="s">
        <v>13</v>
      </c>
      <c r="K24" s="32" t="s">
        <v>14</v>
      </c>
      <c r="L24" s="32" t="s">
        <v>125</v>
      </c>
      <c r="M24" s="32" t="s">
        <v>133</v>
      </c>
      <c r="N24" s="28" t="s">
        <v>121</v>
      </c>
      <c r="O24" s="32" t="s">
        <v>134</v>
      </c>
      <c r="P24" s="32"/>
    </row>
    <row r="25" spans="1:16">
      <c r="A25" s="28" t="s">
        <v>26</v>
      </c>
      <c r="B25" s="28" t="s">
        <v>33</v>
      </c>
      <c r="C25" s="31">
        <v>2024</v>
      </c>
      <c r="D25" s="29">
        <v>9131</v>
      </c>
      <c r="E25" s="30">
        <v>83.97892907432545</v>
      </c>
      <c r="F25" s="32"/>
      <c r="G25" s="32"/>
      <c r="H25" s="32"/>
      <c r="I25" s="32"/>
      <c r="J25" s="32" t="s">
        <v>13</v>
      </c>
      <c r="K25" s="32" t="s">
        <v>14</v>
      </c>
      <c r="L25" s="32" t="s">
        <v>125</v>
      </c>
      <c r="M25" s="32" t="s">
        <v>133</v>
      </c>
      <c r="N25" s="28" t="s">
        <v>121</v>
      </c>
      <c r="O25" s="32" t="s">
        <v>134</v>
      </c>
      <c r="P25" s="32"/>
    </row>
    <row r="26" spans="1:16">
      <c r="A26" s="28" t="s">
        <v>75</v>
      </c>
      <c r="B26" s="28" t="s">
        <v>178</v>
      </c>
      <c r="C26" s="31">
        <v>2024</v>
      </c>
      <c r="D26" s="29">
        <v>8998</v>
      </c>
      <c r="E26" s="30">
        <v>82.755711730454536</v>
      </c>
      <c r="F26" s="32"/>
      <c r="G26" s="32"/>
      <c r="H26" s="32"/>
      <c r="I26" s="32"/>
      <c r="J26" s="32"/>
      <c r="K26" s="32" t="s">
        <v>14</v>
      </c>
      <c r="L26" s="32" t="s">
        <v>125</v>
      </c>
      <c r="M26" s="32" t="s">
        <v>133</v>
      </c>
      <c r="N26" s="28" t="s">
        <v>121</v>
      </c>
      <c r="O26" s="32" t="s">
        <v>134</v>
      </c>
      <c r="P26" s="32"/>
    </row>
    <row r="27" spans="1:16">
      <c r="A27" s="28" t="s">
        <v>16</v>
      </c>
      <c r="B27" s="28" t="s">
        <v>169</v>
      </c>
      <c r="C27" s="31">
        <v>2024</v>
      </c>
      <c r="D27" s="29">
        <v>8698</v>
      </c>
      <c r="E27" s="30">
        <v>79.996574864580296</v>
      </c>
      <c r="F27" s="32"/>
      <c r="G27" s="32"/>
      <c r="H27" s="32"/>
      <c r="I27" s="32"/>
      <c r="J27" s="32"/>
      <c r="K27" s="32"/>
      <c r="L27" s="32" t="s">
        <v>125</v>
      </c>
      <c r="M27" s="32" t="s">
        <v>133</v>
      </c>
      <c r="N27" s="28" t="s">
        <v>121</v>
      </c>
      <c r="O27" s="32" t="s">
        <v>134</v>
      </c>
      <c r="P27" s="32"/>
    </row>
    <row r="28" spans="1:16">
      <c r="A28" s="28" t="s">
        <v>183</v>
      </c>
      <c r="B28" s="28" t="s">
        <v>163</v>
      </c>
      <c r="C28" s="31">
        <v>2024</v>
      </c>
      <c r="D28" s="29">
        <v>8109</v>
      </c>
      <c r="E28" s="30">
        <v>74.579469484580557</v>
      </c>
      <c r="F28" s="32"/>
      <c r="G28" s="32"/>
      <c r="H28" s="32"/>
      <c r="I28" s="32"/>
      <c r="J28" s="32"/>
      <c r="K28" s="32"/>
      <c r="L28" s="32"/>
      <c r="M28" s="32" t="s">
        <v>133</v>
      </c>
      <c r="N28" s="28" t="s">
        <v>121</v>
      </c>
      <c r="O28" s="32" t="s">
        <v>134</v>
      </c>
      <c r="P28" s="32"/>
    </row>
    <row r="29" spans="1:16">
      <c r="A29" s="28" t="s">
        <v>196</v>
      </c>
      <c r="B29" s="28" t="s">
        <v>177</v>
      </c>
      <c r="C29" s="31">
        <v>2024</v>
      </c>
      <c r="D29" s="29">
        <v>7594</v>
      </c>
      <c r="E29" s="30">
        <v>69.842951198163121</v>
      </c>
      <c r="F29" s="32"/>
      <c r="G29" s="32"/>
      <c r="H29" s="32"/>
      <c r="I29" s="32"/>
      <c r="J29" s="32"/>
      <c r="K29" s="32"/>
      <c r="L29" s="32"/>
      <c r="M29" s="32"/>
      <c r="N29" s="28" t="s">
        <v>121</v>
      </c>
      <c r="O29" s="32" t="s">
        <v>134</v>
      </c>
      <c r="P29" s="32"/>
    </row>
    <row r="30" spans="1:16">
      <c r="A30" s="28" t="s">
        <v>189</v>
      </c>
      <c r="B30" s="28" t="s">
        <v>180</v>
      </c>
      <c r="C30" s="31">
        <v>2024</v>
      </c>
      <c r="D30" s="29">
        <v>7327</v>
      </c>
      <c r="E30" s="30">
        <v>67.387319387535044</v>
      </c>
      <c r="F30" s="32"/>
      <c r="G30" s="32"/>
      <c r="H30" s="32"/>
      <c r="I30" s="32"/>
      <c r="J30" s="32"/>
      <c r="K30" s="32"/>
      <c r="L30" s="32"/>
      <c r="M30" s="32"/>
      <c r="N30" s="28"/>
      <c r="O30" s="32" t="s">
        <v>134</v>
      </c>
      <c r="P30" s="32"/>
    </row>
    <row r="31" spans="1:16">
      <c r="A31" s="28" t="s">
        <v>22</v>
      </c>
      <c r="B31" s="28" t="s">
        <v>25</v>
      </c>
      <c r="C31" s="31">
        <v>2023</v>
      </c>
      <c r="D31" s="29">
        <v>17863</v>
      </c>
      <c r="E31" s="30">
        <v>141.73750037193895</v>
      </c>
      <c r="F31" s="28" t="s">
        <v>9</v>
      </c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1:16">
      <c r="A32" s="28" t="s">
        <v>26</v>
      </c>
      <c r="B32" s="28" t="s">
        <v>81</v>
      </c>
      <c r="C32" s="31">
        <v>2023</v>
      </c>
      <c r="D32" s="29">
        <v>17445</v>
      </c>
      <c r="E32" s="30">
        <v>138.42079684199041</v>
      </c>
      <c r="F32" s="28" t="s">
        <v>9</v>
      </c>
      <c r="G32" s="32" t="s">
        <v>10</v>
      </c>
      <c r="H32" s="32"/>
      <c r="I32" s="32"/>
      <c r="J32" s="32"/>
      <c r="K32" s="32"/>
      <c r="L32" s="32"/>
      <c r="M32" s="32"/>
      <c r="N32" s="32"/>
      <c r="O32" s="32"/>
      <c r="P32" s="32"/>
    </row>
    <row r="33" spans="1:16">
      <c r="A33" s="28" t="s">
        <v>16</v>
      </c>
      <c r="B33" s="28" t="s">
        <v>64</v>
      </c>
      <c r="C33" s="31">
        <v>2023</v>
      </c>
      <c r="D33" s="29">
        <v>16190</v>
      </c>
      <c r="E33" s="30">
        <v>128.46275155470479</v>
      </c>
      <c r="F33" s="28" t="s">
        <v>9</v>
      </c>
      <c r="G33" s="32" t="s">
        <v>10</v>
      </c>
      <c r="H33" s="32" t="s">
        <v>11</v>
      </c>
      <c r="I33" s="32"/>
      <c r="J33" s="32"/>
      <c r="K33" s="32"/>
      <c r="L33" s="32"/>
      <c r="M33" s="32"/>
      <c r="N33" s="32"/>
      <c r="O33" s="32"/>
      <c r="P33" s="32"/>
    </row>
    <row r="34" spans="1:16">
      <c r="A34" s="28" t="s">
        <v>47</v>
      </c>
      <c r="B34" s="28" t="s">
        <v>48</v>
      </c>
      <c r="C34" s="31">
        <v>2023</v>
      </c>
      <c r="D34" s="29">
        <v>16078</v>
      </c>
      <c r="E34" s="30">
        <v>127.57406544141713</v>
      </c>
      <c r="F34" s="28" t="s">
        <v>9</v>
      </c>
      <c r="G34" s="32" t="s">
        <v>10</v>
      </c>
      <c r="H34" s="32" t="s">
        <v>11</v>
      </c>
      <c r="I34" s="32" t="s">
        <v>12</v>
      </c>
      <c r="J34" s="32"/>
      <c r="K34" s="32"/>
      <c r="L34" s="32"/>
      <c r="M34" s="32"/>
      <c r="N34" s="32"/>
      <c r="O34" s="32"/>
      <c r="P34" s="32"/>
    </row>
    <row r="35" spans="1:16">
      <c r="A35" s="28" t="s">
        <v>52</v>
      </c>
      <c r="B35" s="28" t="s">
        <v>87</v>
      </c>
      <c r="C35" s="31">
        <v>2023</v>
      </c>
      <c r="D35" s="29">
        <v>14885</v>
      </c>
      <c r="E35" s="30">
        <v>118.10797139541573</v>
      </c>
      <c r="F35" s="32"/>
      <c r="G35" s="28" t="s">
        <v>10</v>
      </c>
      <c r="H35" s="32" t="s">
        <v>11</v>
      </c>
      <c r="I35" s="32" t="s">
        <v>12</v>
      </c>
      <c r="J35" s="32" t="s">
        <v>13</v>
      </c>
      <c r="K35" s="32"/>
      <c r="L35" s="32"/>
      <c r="M35" s="32"/>
      <c r="N35" s="32"/>
      <c r="O35" s="32"/>
      <c r="P35" s="32"/>
    </row>
    <row r="36" spans="1:16">
      <c r="A36" s="28" t="s">
        <v>26</v>
      </c>
      <c r="B36" s="28" t="s">
        <v>89</v>
      </c>
      <c r="C36" s="31">
        <v>2023</v>
      </c>
      <c r="D36" s="29">
        <v>14455</v>
      </c>
      <c r="E36" s="30">
        <v>114.69605149618639</v>
      </c>
      <c r="F36" s="32"/>
      <c r="G36" s="32"/>
      <c r="H36" s="28" t="s">
        <v>11</v>
      </c>
      <c r="I36" s="32" t="s">
        <v>12</v>
      </c>
      <c r="J36" s="32" t="s">
        <v>13</v>
      </c>
      <c r="K36" s="32" t="s">
        <v>14</v>
      </c>
      <c r="L36" s="32"/>
      <c r="M36" s="32"/>
      <c r="N36" s="32"/>
      <c r="O36" s="32"/>
      <c r="P36" s="32"/>
    </row>
    <row r="37" spans="1:16">
      <c r="A37" s="28" t="s">
        <v>47</v>
      </c>
      <c r="B37" s="28" t="s">
        <v>49</v>
      </c>
      <c r="C37" s="31">
        <v>2023</v>
      </c>
      <c r="D37" s="29">
        <v>13715</v>
      </c>
      <c r="E37" s="30">
        <v>108.82437539053589</v>
      </c>
      <c r="F37" s="32"/>
      <c r="G37" s="32"/>
      <c r="H37" s="28" t="s">
        <v>11</v>
      </c>
      <c r="I37" s="32" t="s">
        <v>12</v>
      </c>
      <c r="J37" s="32" t="s">
        <v>13</v>
      </c>
      <c r="K37" s="32" t="s">
        <v>14</v>
      </c>
      <c r="L37" s="32" t="s">
        <v>125</v>
      </c>
      <c r="M37" s="32"/>
      <c r="N37" s="32"/>
      <c r="O37" s="32"/>
      <c r="P37" s="32"/>
    </row>
    <row r="38" spans="1:16">
      <c r="A38" s="28" t="s">
        <v>16</v>
      </c>
      <c r="B38" s="28" t="s">
        <v>93</v>
      </c>
      <c r="C38" s="31">
        <v>2023</v>
      </c>
      <c r="D38" s="29">
        <v>13603</v>
      </c>
      <c r="E38" s="30">
        <v>107.93568927724823</v>
      </c>
      <c r="F38" s="32"/>
      <c r="G38" s="32"/>
      <c r="H38" s="28" t="s">
        <v>11</v>
      </c>
      <c r="I38" s="32" t="s">
        <v>12</v>
      </c>
      <c r="J38" s="32" t="s">
        <v>13</v>
      </c>
      <c r="K38" s="32" t="s">
        <v>14</v>
      </c>
      <c r="L38" s="32" t="s">
        <v>125</v>
      </c>
      <c r="M38" s="32"/>
      <c r="N38" s="32"/>
      <c r="O38" s="32"/>
      <c r="P38" s="32"/>
    </row>
    <row r="39" spans="1:16">
      <c r="A39" s="28" t="s">
        <v>26</v>
      </c>
      <c r="B39" s="28" t="s">
        <v>31</v>
      </c>
      <c r="C39" s="31">
        <v>2023</v>
      </c>
      <c r="D39" s="29">
        <v>13548</v>
      </c>
      <c r="E39" s="30">
        <v>107.49928091804451</v>
      </c>
      <c r="F39" s="32"/>
      <c r="G39" s="32"/>
      <c r="H39" s="28" t="s">
        <v>11</v>
      </c>
      <c r="I39" s="32" t="s">
        <v>12</v>
      </c>
      <c r="J39" s="32" t="s">
        <v>13</v>
      </c>
      <c r="K39" s="32" t="s">
        <v>14</v>
      </c>
      <c r="L39" s="32" t="s">
        <v>125</v>
      </c>
      <c r="M39" s="32" t="s">
        <v>133</v>
      </c>
      <c r="N39" s="32"/>
      <c r="O39" s="32"/>
      <c r="P39" s="32"/>
    </row>
    <row r="40" spans="1:16">
      <c r="A40" s="28" t="s">
        <v>58</v>
      </c>
      <c r="B40" s="28" t="s">
        <v>60</v>
      </c>
      <c r="C40" s="31">
        <v>2023</v>
      </c>
      <c r="D40" s="29">
        <v>13521</v>
      </c>
      <c r="E40" s="30">
        <v>107.28504408716266</v>
      </c>
      <c r="F40" s="32"/>
      <c r="G40" s="32"/>
      <c r="H40" s="28" t="s">
        <v>11</v>
      </c>
      <c r="I40" s="32" t="s">
        <v>12</v>
      </c>
      <c r="J40" s="32" t="s">
        <v>13</v>
      </c>
      <c r="K40" s="32" t="s">
        <v>14</v>
      </c>
      <c r="L40" s="32" t="s">
        <v>125</v>
      </c>
      <c r="M40" s="32" t="s">
        <v>133</v>
      </c>
      <c r="N40" s="32"/>
      <c r="O40" s="32"/>
      <c r="P40" s="32"/>
    </row>
    <row r="41" spans="1:16">
      <c r="A41" s="70" t="s">
        <v>40</v>
      </c>
      <c r="B41" s="70" t="s">
        <v>96</v>
      </c>
      <c r="C41" s="71">
        <v>2023</v>
      </c>
      <c r="D41" s="72">
        <v>13415</v>
      </c>
      <c r="E41" s="73">
        <v>106.44396615851541</v>
      </c>
      <c r="F41" s="74"/>
      <c r="G41" s="74"/>
      <c r="H41" s="74"/>
      <c r="I41" s="70" t="s">
        <v>12</v>
      </c>
      <c r="J41" s="74" t="s">
        <v>13</v>
      </c>
      <c r="K41" s="74" t="s">
        <v>14</v>
      </c>
      <c r="L41" s="74" t="s">
        <v>125</v>
      </c>
      <c r="M41" s="74" t="s">
        <v>133</v>
      </c>
      <c r="N41" s="74"/>
      <c r="O41" s="74"/>
      <c r="P41" s="74"/>
    </row>
    <row r="42" spans="1:16">
      <c r="A42" s="28" t="s">
        <v>58</v>
      </c>
      <c r="B42" s="28" t="s">
        <v>221</v>
      </c>
      <c r="C42" s="31">
        <v>2023</v>
      </c>
      <c r="D42" s="29">
        <v>12960</v>
      </c>
      <c r="E42" s="30">
        <v>102.83367882328437</v>
      </c>
      <c r="F42" s="32"/>
      <c r="G42" s="32"/>
      <c r="H42" s="32"/>
      <c r="I42" s="32"/>
      <c r="J42" s="28" t="s">
        <v>13</v>
      </c>
      <c r="K42" s="32" t="s">
        <v>14</v>
      </c>
      <c r="L42" s="32" t="s">
        <v>125</v>
      </c>
      <c r="M42" s="32" t="s">
        <v>133</v>
      </c>
      <c r="N42" s="32" t="s">
        <v>121</v>
      </c>
      <c r="O42" s="32"/>
      <c r="P42" s="32"/>
    </row>
    <row r="43" spans="1:16">
      <c r="A43" s="28" t="s">
        <v>22</v>
      </c>
      <c r="B43" s="28" t="s">
        <v>23</v>
      </c>
      <c r="C43" s="31">
        <v>2023</v>
      </c>
      <c r="D43" s="29">
        <v>12944</v>
      </c>
      <c r="E43" s="30">
        <v>102.70672366424327</v>
      </c>
      <c r="F43" s="32"/>
      <c r="G43" s="32"/>
      <c r="H43" s="32"/>
      <c r="I43" s="32"/>
      <c r="J43" s="28" t="s">
        <v>13</v>
      </c>
      <c r="K43" s="32" t="s">
        <v>14</v>
      </c>
      <c r="L43" s="32" t="s">
        <v>125</v>
      </c>
      <c r="M43" s="32" t="s">
        <v>133</v>
      </c>
      <c r="N43" s="32" t="s">
        <v>121</v>
      </c>
      <c r="O43" s="32"/>
      <c r="P43" s="32"/>
    </row>
    <row r="44" spans="1:16">
      <c r="A44" s="28" t="s">
        <v>34</v>
      </c>
      <c r="B44" s="28" t="s">
        <v>37</v>
      </c>
      <c r="C44" s="31">
        <v>2023</v>
      </c>
      <c r="D44" s="29">
        <v>12606</v>
      </c>
      <c r="E44" s="30">
        <v>100.02479592950021</v>
      </c>
      <c r="F44" s="32"/>
      <c r="G44" s="32"/>
      <c r="H44" s="32"/>
      <c r="I44" s="32"/>
      <c r="J44" s="28" t="s">
        <v>13</v>
      </c>
      <c r="K44" s="32" t="s">
        <v>14</v>
      </c>
      <c r="L44" s="32" t="s">
        <v>125</v>
      </c>
      <c r="M44" s="32" t="s">
        <v>133</v>
      </c>
      <c r="N44" s="32" t="s">
        <v>121</v>
      </c>
      <c r="O44" s="32"/>
      <c r="P44" s="32"/>
    </row>
    <row r="45" spans="1:16">
      <c r="A45" s="70" t="s">
        <v>3</v>
      </c>
      <c r="B45" s="70" t="s">
        <v>19</v>
      </c>
      <c r="C45" s="71">
        <v>2023</v>
      </c>
      <c r="D45" s="72">
        <v>12590</v>
      </c>
      <c r="E45" s="73">
        <v>99.897840770459126</v>
      </c>
      <c r="F45" s="74"/>
      <c r="G45" s="74"/>
      <c r="H45" s="74"/>
      <c r="I45" s="74"/>
      <c r="J45" s="70" t="s">
        <v>13</v>
      </c>
      <c r="K45" s="74" t="s">
        <v>14</v>
      </c>
      <c r="L45" s="74" t="s">
        <v>125</v>
      </c>
      <c r="M45" s="74" t="s">
        <v>133</v>
      </c>
      <c r="N45" s="74" t="s">
        <v>121</v>
      </c>
      <c r="O45" s="74"/>
      <c r="P45" s="74"/>
    </row>
    <row r="46" spans="1:16">
      <c r="A46" s="28" t="s">
        <v>69</v>
      </c>
      <c r="B46" s="28" t="s">
        <v>101</v>
      </c>
      <c r="C46" s="31">
        <v>2023</v>
      </c>
      <c r="D46" s="29">
        <v>12553</v>
      </c>
      <c r="E46" s="30">
        <v>99.604256965176603</v>
      </c>
      <c r="F46" s="32"/>
      <c r="G46" s="32"/>
      <c r="H46" s="32"/>
      <c r="I46" s="32"/>
      <c r="J46" s="28" t="s">
        <v>13</v>
      </c>
      <c r="K46" s="32" t="s">
        <v>14</v>
      </c>
      <c r="L46" s="32" t="s">
        <v>125</v>
      </c>
      <c r="M46" s="32" t="s">
        <v>133</v>
      </c>
      <c r="N46" s="32" t="s">
        <v>121</v>
      </c>
      <c r="O46" s="32"/>
      <c r="P46" s="32"/>
    </row>
    <row r="47" spans="1:16">
      <c r="A47" s="28" t="s">
        <v>38</v>
      </c>
      <c r="B47" s="28" t="s">
        <v>103</v>
      </c>
      <c r="C47" s="31">
        <v>2023</v>
      </c>
      <c r="D47" s="29">
        <v>12415</v>
      </c>
      <c r="E47" s="30">
        <v>98.509268718447188</v>
      </c>
      <c r="F47" s="32"/>
      <c r="G47" s="32"/>
      <c r="H47" s="32"/>
      <c r="I47" s="32"/>
      <c r="J47" s="28" t="s">
        <v>13</v>
      </c>
      <c r="K47" s="32" t="s">
        <v>14</v>
      </c>
      <c r="L47" s="32" t="s">
        <v>125</v>
      </c>
      <c r="M47" s="32" t="s">
        <v>133</v>
      </c>
      <c r="N47" s="32" t="s">
        <v>121</v>
      </c>
      <c r="O47" s="32"/>
      <c r="P47" s="32"/>
    </row>
    <row r="48" spans="1:16">
      <c r="A48" s="28" t="s">
        <v>61</v>
      </c>
      <c r="B48" s="28" t="s">
        <v>162</v>
      </c>
      <c r="C48" s="31">
        <v>2023</v>
      </c>
      <c r="D48" s="29">
        <v>12338</v>
      </c>
      <c r="E48" s="30">
        <v>97.898297015561937</v>
      </c>
      <c r="F48" s="32"/>
      <c r="G48" s="32"/>
      <c r="H48" s="32"/>
      <c r="I48" s="32"/>
      <c r="J48" s="28" t="s">
        <v>13</v>
      </c>
      <c r="K48" s="32" t="s">
        <v>14</v>
      </c>
      <c r="L48" s="32" t="s">
        <v>125</v>
      </c>
      <c r="M48" s="32" t="s">
        <v>133</v>
      </c>
      <c r="N48" s="32" t="s">
        <v>121</v>
      </c>
      <c r="O48" s="32"/>
      <c r="P48" s="32"/>
    </row>
    <row r="49" spans="1:16">
      <c r="A49" s="28" t="s">
        <v>69</v>
      </c>
      <c r="B49" s="28" t="s">
        <v>70</v>
      </c>
      <c r="C49" s="31">
        <v>2023</v>
      </c>
      <c r="D49" s="29">
        <v>12311</v>
      </c>
      <c r="E49" s="30">
        <v>97.684060184680092</v>
      </c>
      <c r="F49" s="32"/>
      <c r="G49" s="32"/>
      <c r="H49" s="32"/>
      <c r="I49" s="32"/>
      <c r="J49" s="28" t="s">
        <v>13</v>
      </c>
      <c r="K49" s="32" t="s">
        <v>14</v>
      </c>
      <c r="L49" s="32" t="s">
        <v>125</v>
      </c>
      <c r="M49" s="32" t="s">
        <v>133</v>
      </c>
      <c r="N49" s="32" t="s">
        <v>121</v>
      </c>
      <c r="O49" s="32"/>
      <c r="P49" s="32"/>
    </row>
    <row r="50" spans="1:16">
      <c r="A50" s="28" t="s">
        <v>52</v>
      </c>
      <c r="B50" s="28" t="s">
        <v>55</v>
      </c>
      <c r="C50" s="31">
        <v>2023</v>
      </c>
      <c r="D50" s="29">
        <v>12039</v>
      </c>
      <c r="E50" s="30">
        <v>95.525822480981532</v>
      </c>
      <c r="F50" s="32"/>
      <c r="G50" s="32"/>
      <c r="H50" s="32"/>
      <c r="I50" s="32"/>
      <c r="J50" s="32"/>
      <c r="K50" s="28" t="s">
        <v>14</v>
      </c>
      <c r="L50" s="32" t="s">
        <v>125</v>
      </c>
      <c r="M50" s="32" t="s">
        <v>133</v>
      </c>
      <c r="N50" s="32" t="s">
        <v>121</v>
      </c>
      <c r="O50" s="32" t="s">
        <v>134</v>
      </c>
      <c r="P50" s="32"/>
    </row>
    <row r="51" spans="1:16">
      <c r="A51" s="28" t="s">
        <v>26</v>
      </c>
      <c r="B51" s="28" t="s">
        <v>27</v>
      </c>
      <c r="C51" s="31">
        <v>2023</v>
      </c>
      <c r="D51" s="29">
        <v>11897</v>
      </c>
      <c r="E51" s="30">
        <v>94.399095444491834</v>
      </c>
      <c r="F51" s="32"/>
      <c r="G51" s="32"/>
      <c r="H51" s="32"/>
      <c r="I51" s="32"/>
      <c r="J51" s="32"/>
      <c r="K51" s="28" t="s">
        <v>14</v>
      </c>
      <c r="L51" s="32" t="s">
        <v>125</v>
      </c>
      <c r="M51" s="32" t="s">
        <v>133</v>
      </c>
      <c r="N51" s="32" t="s">
        <v>121</v>
      </c>
      <c r="O51" s="32" t="s">
        <v>134</v>
      </c>
      <c r="P51" s="32"/>
    </row>
    <row r="52" spans="1:16">
      <c r="A52" s="28" t="s">
        <v>47</v>
      </c>
      <c r="B52" s="28" t="s">
        <v>50</v>
      </c>
      <c r="C52" s="31">
        <v>2023</v>
      </c>
      <c r="D52" s="29">
        <v>11666</v>
      </c>
      <c r="E52" s="30">
        <v>92.566180335836066</v>
      </c>
      <c r="F52" s="32"/>
      <c r="G52" s="32"/>
      <c r="H52" s="32"/>
      <c r="I52" s="32"/>
      <c r="J52" s="32"/>
      <c r="K52" s="32"/>
      <c r="L52" s="28" t="s">
        <v>125</v>
      </c>
      <c r="M52" s="32" t="s">
        <v>133</v>
      </c>
      <c r="N52" s="32" t="s">
        <v>121</v>
      </c>
      <c r="O52" s="32" t="s">
        <v>134</v>
      </c>
      <c r="P52" s="32"/>
    </row>
    <row r="53" spans="1:16">
      <c r="A53" s="28" t="s">
        <v>16</v>
      </c>
      <c r="B53" s="28" t="s">
        <v>113</v>
      </c>
      <c r="C53" s="31">
        <v>2023</v>
      </c>
      <c r="D53" s="29">
        <v>11412</v>
      </c>
      <c r="E53" s="30">
        <v>90.550767186058735</v>
      </c>
      <c r="F53" s="32"/>
      <c r="G53" s="32"/>
      <c r="H53" s="32"/>
      <c r="I53" s="32"/>
      <c r="J53" s="32"/>
      <c r="K53" s="32"/>
      <c r="L53" s="28" t="s">
        <v>125</v>
      </c>
      <c r="M53" s="32" t="s">
        <v>133</v>
      </c>
      <c r="N53" s="32" t="s">
        <v>121</v>
      </c>
      <c r="O53" s="32" t="s">
        <v>134</v>
      </c>
      <c r="P53" s="32"/>
    </row>
    <row r="54" spans="1:16">
      <c r="A54" s="28" t="s">
        <v>69</v>
      </c>
      <c r="B54" s="28" t="s">
        <v>114</v>
      </c>
      <c r="C54" s="31">
        <v>2023</v>
      </c>
      <c r="D54" s="29">
        <v>11154</v>
      </c>
      <c r="E54" s="30">
        <v>88.503615246521122</v>
      </c>
      <c r="F54" s="32"/>
      <c r="G54" s="32"/>
      <c r="H54" s="32"/>
      <c r="I54" s="32"/>
      <c r="J54" s="32"/>
      <c r="K54" s="32"/>
      <c r="L54" s="28" t="s">
        <v>125</v>
      </c>
      <c r="M54" s="32" t="s">
        <v>133</v>
      </c>
      <c r="N54" s="32" t="s">
        <v>121</v>
      </c>
      <c r="O54" s="32" t="s">
        <v>134</v>
      </c>
      <c r="P54" s="32" t="s">
        <v>126</v>
      </c>
    </row>
    <row r="55" spans="1:16">
      <c r="A55" s="28" t="s">
        <v>52</v>
      </c>
      <c r="B55" s="28" t="s">
        <v>115</v>
      </c>
      <c r="C55" s="31">
        <v>2023</v>
      </c>
      <c r="D55" s="29">
        <v>11081</v>
      </c>
      <c r="E55" s="30">
        <v>87.924382333396139</v>
      </c>
      <c r="F55" s="32"/>
      <c r="G55" s="32"/>
      <c r="H55" s="32"/>
      <c r="I55" s="32"/>
      <c r="J55" s="32"/>
      <c r="K55" s="32"/>
      <c r="L55" s="28" t="s">
        <v>125</v>
      </c>
      <c r="M55" s="32" t="s">
        <v>133</v>
      </c>
      <c r="N55" s="32" t="s">
        <v>121</v>
      </c>
      <c r="O55" s="32" t="s">
        <v>134</v>
      </c>
      <c r="P55" s="32" t="s">
        <v>126</v>
      </c>
    </row>
    <row r="56" spans="1:16">
      <c r="A56" s="28" t="s">
        <v>34</v>
      </c>
      <c r="B56" s="28" t="s">
        <v>35</v>
      </c>
      <c r="C56" s="31">
        <v>2023</v>
      </c>
      <c r="D56" s="29">
        <v>10785</v>
      </c>
      <c r="E56" s="30">
        <v>85.575711891135953</v>
      </c>
      <c r="F56" s="32"/>
      <c r="G56" s="32"/>
      <c r="H56" s="32"/>
      <c r="I56" s="32"/>
      <c r="J56" s="32"/>
      <c r="K56" s="32"/>
      <c r="L56" s="32"/>
      <c r="M56" s="28" t="s">
        <v>133</v>
      </c>
      <c r="N56" s="32" t="s">
        <v>121</v>
      </c>
      <c r="O56" s="32" t="s">
        <v>134</v>
      </c>
      <c r="P56" s="32" t="s">
        <v>126</v>
      </c>
    </row>
    <row r="57" spans="1:16">
      <c r="A57" s="28" t="s">
        <v>61</v>
      </c>
      <c r="B57" s="28" t="s">
        <v>225</v>
      </c>
      <c r="C57" s="31">
        <v>2023</v>
      </c>
      <c r="D57" s="29">
        <v>10784</v>
      </c>
      <c r="E57" s="30">
        <v>85.567777193695889</v>
      </c>
      <c r="F57" s="32"/>
      <c r="G57" s="32"/>
      <c r="H57" s="32"/>
      <c r="I57" s="32"/>
      <c r="J57" s="32"/>
      <c r="K57" s="32"/>
      <c r="L57" s="32"/>
      <c r="M57" s="28" t="s">
        <v>133</v>
      </c>
      <c r="N57" s="32" t="s">
        <v>121</v>
      </c>
      <c r="O57" s="32" t="s">
        <v>134</v>
      </c>
      <c r="P57" s="32" t="s">
        <v>126</v>
      </c>
    </row>
    <row r="58" spans="1:16">
      <c r="A58" s="28" t="s">
        <v>26</v>
      </c>
      <c r="B58" s="28" t="s">
        <v>33</v>
      </c>
      <c r="C58" s="31">
        <v>2023</v>
      </c>
      <c r="D58" s="29">
        <v>10428</v>
      </c>
      <c r="E58" s="30">
        <v>82.743024905031589</v>
      </c>
      <c r="F58" s="32"/>
      <c r="G58" s="32"/>
      <c r="H58" s="32"/>
      <c r="I58" s="32"/>
      <c r="J58" s="32"/>
      <c r="K58" s="32"/>
      <c r="L58" s="32"/>
      <c r="M58" s="32"/>
      <c r="N58" s="28" t="s">
        <v>121</v>
      </c>
      <c r="O58" s="32" t="s">
        <v>134</v>
      </c>
      <c r="P58" s="32" t="s">
        <v>126</v>
      </c>
    </row>
    <row r="59" spans="1:16">
      <c r="A59" s="28" t="s">
        <v>75</v>
      </c>
      <c r="B59" s="28" t="s">
        <v>76</v>
      </c>
      <c r="C59" s="31">
        <v>2023</v>
      </c>
      <c r="D59" s="29">
        <v>10311</v>
      </c>
      <c r="E59" s="30">
        <v>81.81466530454361</v>
      </c>
      <c r="F59" s="32"/>
      <c r="G59" s="32"/>
      <c r="H59" s="32"/>
      <c r="I59" s="32"/>
      <c r="J59" s="32"/>
      <c r="K59" s="32"/>
      <c r="L59" s="32"/>
      <c r="M59" s="32"/>
      <c r="N59" s="28" t="s">
        <v>121</v>
      </c>
      <c r="O59" s="32" t="s">
        <v>134</v>
      </c>
      <c r="P59" s="32" t="s">
        <v>126</v>
      </c>
    </row>
    <row r="60" spans="1:16">
      <c r="A60" s="28" t="s">
        <v>42</v>
      </c>
      <c r="B60" s="28" t="s">
        <v>43</v>
      </c>
      <c r="C60" s="31">
        <v>2023</v>
      </c>
      <c r="D60" s="29">
        <v>9270</v>
      </c>
      <c r="E60" s="30">
        <v>73.554645269432569</v>
      </c>
      <c r="F60" s="32"/>
      <c r="G60" s="32"/>
      <c r="H60" s="32"/>
      <c r="I60" s="32"/>
      <c r="J60" s="32"/>
      <c r="K60" s="32"/>
      <c r="L60" s="32"/>
      <c r="M60" s="32"/>
      <c r="N60" s="32"/>
      <c r="O60" s="28" t="s">
        <v>134</v>
      </c>
      <c r="P60" s="32" t="s">
        <v>126</v>
      </c>
    </row>
    <row r="61" spans="1:16">
      <c r="A61" s="28" t="s">
        <v>69</v>
      </c>
      <c r="B61" s="28" t="s">
        <v>72</v>
      </c>
      <c r="C61" s="31">
        <v>2023</v>
      </c>
      <c r="D61" s="29">
        <v>8582</v>
      </c>
      <c r="E61" s="30">
        <v>68.095573430665624</v>
      </c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28" t="s">
        <v>126</v>
      </c>
    </row>
    <row r="62" spans="1:16">
      <c r="A62" s="28" t="s">
        <v>45</v>
      </c>
      <c r="B62" s="28" t="s">
        <v>46</v>
      </c>
      <c r="C62" s="31">
        <v>2023</v>
      </c>
      <c r="D62" s="29">
        <v>8448</v>
      </c>
      <c r="E62" s="30">
        <v>67.032323973696478</v>
      </c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28" t="s">
        <v>126</v>
      </c>
    </row>
  </sheetData>
  <autoFilter ref="A1:P1" xr:uid="{90146B59-B163-4A2D-931D-835B17114432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sortState xmlns:xlrd2="http://schemas.microsoft.com/office/spreadsheetml/2017/richdata2" ref="A2:P62">
    <sortCondition descending="1" ref="C2:C62"/>
    <sortCondition descending="1" ref="D2:D62"/>
  </sortState>
  <mergeCells count="1">
    <mergeCell ref="F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6DF1B-0105-47E7-B35C-D55F5567608B}">
  <dimension ref="A1:B67"/>
  <sheetViews>
    <sheetView topLeftCell="A44" workbookViewId="0">
      <selection activeCell="A54" sqref="A54"/>
    </sheetView>
  </sheetViews>
  <sheetFormatPr baseColWidth="10" defaultRowHeight="15"/>
  <cols>
    <col min="1" max="1" width="30.5703125" bestFit="1" customWidth="1"/>
    <col min="2" max="2" width="18.85546875" bestFit="1" customWidth="1"/>
  </cols>
  <sheetData>
    <row r="1" spans="1:2">
      <c r="A1" s="25" t="s">
        <v>2</v>
      </c>
      <c r="B1" t="s">
        <v>140</v>
      </c>
    </row>
    <row r="3" spans="1:2">
      <c r="A3" s="25" t="s">
        <v>127</v>
      </c>
      <c r="B3" t="s">
        <v>135</v>
      </c>
    </row>
    <row r="4" spans="1:2">
      <c r="A4" s="26">
        <v>2024</v>
      </c>
      <c r="B4">
        <v>315316</v>
      </c>
    </row>
    <row r="5" spans="1:2">
      <c r="A5" s="27" t="s">
        <v>19</v>
      </c>
      <c r="B5">
        <v>12938</v>
      </c>
    </row>
    <row r="6" spans="1:2">
      <c r="A6" s="27" t="s">
        <v>96</v>
      </c>
      <c r="B6">
        <v>12022</v>
      </c>
    </row>
    <row r="7" spans="1:2">
      <c r="A7" s="27" t="s">
        <v>87</v>
      </c>
      <c r="B7">
        <v>11084</v>
      </c>
    </row>
    <row r="8" spans="1:2">
      <c r="A8" s="27" t="s">
        <v>55</v>
      </c>
      <c r="B8">
        <v>10574</v>
      </c>
    </row>
    <row r="9" spans="1:2">
      <c r="A9" s="27" t="s">
        <v>225</v>
      </c>
      <c r="B9">
        <v>10224</v>
      </c>
    </row>
    <row r="10" spans="1:2">
      <c r="A10" s="27" t="s">
        <v>81</v>
      </c>
      <c r="B10">
        <v>10302</v>
      </c>
    </row>
    <row r="11" spans="1:2">
      <c r="A11" s="27" t="s">
        <v>31</v>
      </c>
      <c r="B11">
        <v>12541</v>
      </c>
    </row>
    <row r="12" spans="1:2">
      <c r="A12" s="27" t="s">
        <v>89</v>
      </c>
      <c r="B12">
        <v>12197</v>
      </c>
    </row>
    <row r="13" spans="1:2">
      <c r="A13" s="27" t="s">
        <v>33</v>
      </c>
      <c r="B13">
        <v>9131</v>
      </c>
    </row>
    <row r="14" spans="1:2">
      <c r="A14" s="27" t="s">
        <v>224</v>
      </c>
      <c r="B14">
        <v>14894</v>
      </c>
    </row>
    <row r="15" spans="1:2">
      <c r="A15" s="27" t="s">
        <v>170</v>
      </c>
      <c r="B15">
        <v>13413</v>
      </c>
    </row>
    <row r="16" spans="1:2">
      <c r="A16" s="27" t="s">
        <v>166</v>
      </c>
      <c r="B16">
        <v>13354</v>
      </c>
    </row>
    <row r="17" spans="1:2">
      <c r="A17" s="27" t="s">
        <v>187</v>
      </c>
      <c r="B17">
        <v>12458</v>
      </c>
    </row>
    <row r="18" spans="1:2">
      <c r="A18" s="27" t="s">
        <v>175</v>
      </c>
      <c r="B18">
        <v>11902</v>
      </c>
    </row>
    <row r="19" spans="1:2">
      <c r="A19" s="27" t="s">
        <v>173</v>
      </c>
      <c r="B19">
        <v>11391</v>
      </c>
    </row>
    <row r="20" spans="1:2">
      <c r="A20" s="27" t="s">
        <v>171</v>
      </c>
      <c r="B20">
        <v>10922</v>
      </c>
    </row>
    <row r="21" spans="1:2">
      <c r="A21" s="27" t="s">
        <v>176</v>
      </c>
      <c r="B21">
        <v>10407</v>
      </c>
    </row>
    <row r="22" spans="1:2">
      <c r="A22" s="27" t="s">
        <v>168</v>
      </c>
      <c r="B22">
        <v>10257</v>
      </c>
    </row>
    <row r="23" spans="1:2">
      <c r="A23" s="27" t="s">
        <v>223</v>
      </c>
      <c r="B23">
        <v>10104</v>
      </c>
    </row>
    <row r="24" spans="1:2">
      <c r="A24" s="27" t="s">
        <v>222</v>
      </c>
      <c r="B24">
        <v>9996</v>
      </c>
    </row>
    <row r="25" spans="1:2">
      <c r="A25" s="27" t="s">
        <v>164</v>
      </c>
      <c r="B25">
        <v>9373</v>
      </c>
    </row>
    <row r="26" spans="1:2">
      <c r="A26" s="27" t="s">
        <v>162</v>
      </c>
      <c r="B26">
        <v>9144</v>
      </c>
    </row>
    <row r="27" spans="1:2">
      <c r="A27" s="27" t="s">
        <v>178</v>
      </c>
      <c r="B27">
        <v>8998</v>
      </c>
    </row>
    <row r="28" spans="1:2">
      <c r="A28" s="27" t="s">
        <v>169</v>
      </c>
      <c r="B28">
        <v>8698</v>
      </c>
    </row>
    <row r="29" spans="1:2">
      <c r="A29" s="27" t="s">
        <v>163</v>
      </c>
      <c r="B29">
        <v>8109</v>
      </c>
    </row>
    <row r="30" spans="1:2">
      <c r="A30" s="27" t="s">
        <v>177</v>
      </c>
      <c r="B30">
        <v>7594</v>
      </c>
    </row>
    <row r="31" spans="1:2">
      <c r="A31" s="27" t="s">
        <v>180</v>
      </c>
      <c r="B31">
        <v>7327</v>
      </c>
    </row>
    <row r="32" spans="1:2">
      <c r="A32" s="27" t="s">
        <v>220</v>
      </c>
      <c r="B32">
        <v>16620</v>
      </c>
    </row>
    <row r="33" spans="1:2">
      <c r="A33" s="27" t="s">
        <v>219</v>
      </c>
      <c r="B33">
        <v>9342</v>
      </c>
    </row>
    <row r="34" spans="1:2">
      <c r="A34" s="26">
        <v>2023</v>
      </c>
      <c r="B34">
        <v>403292</v>
      </c>
    </row>
    <row r="35" spans="1:2">
      <c r="A35" s="27" t="s">
        <v>19</v>
      </c>
      <c r="B35">
        <v>12590</v>
      </c>
    </row>
    <row r="36" spans="1:2">
      <c r="A36" s="27" t="s">
        <v>23</v>
      </c>
      <c r="B36">
        <v>12944</v>
      </c>
    </row>
    <row r="37" spans="1:2">
      <c r="A37" s="27" t="s">
        <v>64</v>
      </c>
      <c r="B37">
        <v>16190</v>
      </c>
    </row>
    <row r="38" spans="1:2">
      <c r="A38" s="27" t="s">
        <v>113</v>
      </c>
      <c r="B38">
        <v>11412</v>
      </c>
    </row>
    <row r="39" spans="1:2">
      <c r="A39" s="27" t="s">
        <v>93</v>
      </c>
      <c r="B39">
        <v>13603</v>
      </c>
    </row>
    <row r="40" spans="1:2">
      <c r="A40" s="27" t="s">
        <v>46</v>
      </c>
      <c r="B40">
        <v>8448</v>
      </c>
    </row>
    <row r="41" spans="1:2">
      <c r="A41" s="27" t="s">
        <v>96</v>
      </c>
      <c r="B41">
        <v>13415</v>
      </c>
    </row>
    <row r="42" spans="1:2">
      <c r="A42" s="27" t="s">
        <v>221</v>
      </c>
      <c r="B42">
        <v>12960</v>
      </c>
    </row>
    <row r="43" spans="1:2">
      <c r="A43" s="27" t="s">
        <v>60</v>
      </c>
      <c r="B43">
        <v>13521</v>
      </c>
    </row>
    <row r="44" spans="1:2">
      <c r="A44" s="27" t="s">
        <v>27</v>
      </c>
      <c r="B44">
        <v>11897</v>
      </c>
    </row>
    <row r="45" spans="1:2">
      <c r="A45" s="27" t="s">
        <v>35</v>
      </c>
      <c r="B45">
        <v>10785</v>
      </c>
    </row>
    <row r="46" spans="1:2">
      <c r="A46" s="27" t="s">
        <v>87</v>
      </c>
      <c r="B46">
        <v>14885</v>
      </c>
    </row>
    <row r="47" spans="1:2">
      <c r="A47" s="27" t="s">
        <v>55</v>
      </c>
      <c r="B47">
        <v>12039</v>
      </c>
    </row>
    <row r="48" spans="1:2">
      <c r="A48" s="27" t="s">
        <v>115</v>
      </c>
      <c r="B48">
        <v>11081</v>
      </c>
    </row>
    <row r="49" spans="1:2">
      <c r="A49" s="27" t="s">
        <v>103</v>
      </c>
      <c r="B49">
        <v>12415</v>
      </c>
    </row>
    <row r="50" spans="1:2">
      <c r="A50" s="27" t="s">
        <v>37</v>
      </c>
      <c r="B50">
        <v>12606</v>
      </c>
    </row>
    <row r="51" spans="1:2">
      <c r="A51" s="27" t="s">
        <v>48</v>
      </c>
      <c r="B51">
        <v>16078</v>
      </c>
    </row>
    <row r="52" spans="1:2">
      <c r="A52" s="27" t="s">
        <v>49</v>
      </c>
      <c r="B52">
        <v>13715</v>
      </c>
    </row>
    <row r="53" spans="1:2">
      <c r="A53" s="27" t="s">
        <v>50</v>
      </c>
      <c r="B53">
        <v>11666</v>
      </c>
    </row>
    <row r="54" spans="1:2">
      <c r="A54" s="27" t="s">
        <v>225</v>
      </c>
      <c r="B54">
        <v>10784</v>
      </c>
    </row>
    <row r="55" spans="1:2">
      <c r="A55" s="27" t="s">
        <v>43</v>
      </c>
      <c r="B55">
        <v>9270</v>
      </c>
    </row>
    <row r="56" spans="1:2">
      <c r="A56" s="27" t="s">
        <v>25</v>
      </c>
      <c r="B56">
        <v>17863</v>
      </c>
    </row>
    <row r="57" spans="1:2">
      <c r="A57" s="27" t="s">
        <v>70</v>
      </c>
      <c r="B57">
        <v>12311</v>
      </c>
    </row>
    <row r="58" spans="1:2">
      <c r="A58" s="27" t="s">
        <v>76</v>
      </c>
      <c r="B58">
        <v>10311</v>
      </c>
    </row>
    <row r="59" spans="1:2">
      <c r="A59" s="27" t="s">
        <v>72</v>
      </c>
      <c r="B59">
        <v>8582</v>
      </c>
    </row>
    <row r="60" spans="1:2">
      <c r="A60" s="27" t="s">
        <v>114</v>
      </c>
      <c r="B60">
        <v>11154</v>
      </c>
    </row>
    <row r="61" spans="1:2">
      <c r="A61" s="27" t="s">
        <v>101</v>
      </c>
      <c r="B61">
        <v>12553</v>
      </c>
    </row>
    <row r="62" spans="1:2">
      <c r="A62" s="27" t="s">
        <v>81</v>
      </c>
      <c r="B62">
        <v>17445</v>
      </c>
    </row>
    <row r="63" spans="1:2">
      <c r="A63" s="27" t="s">
        <v>31</v>
      </c>
      <c r="B63">
        <v>13548</v>
      </c>
    </row>
    <row r="64" spans="1:2">
      <c r="A64" s="27" t="s">
        <v>89</v>
      </c>
      <c r="B64">
        <v>14455</v>
      </c>
    </row>
    <row r="65" spans="1:2">
      <c r="A65" s="27" t="s">
        <v>33</v>
      </c>
      <c r="B65">
        <v>10428</v>
      </c>
    </row>
    <row r="66" spans="1:2">
      <c r="A66" s="27" t="s">
        <v>162</v>
      </c>
      <c r="B66">
        <v>12338</v>
      </c>
    </row>
    <row r="67" spans="1:2">
      <c r="A67" s="26" t="s">
        <v>128</v>
      </c>
      <c r="B67">
        <v>718608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2"/>
  <sheetViews>
    <sheetView workbookViewId="0">
      <pane xSplit="1" ySplit="1" topLeftCell="B40" activePane="bottomRight" state="frozen"/>
      <selection pane="topRight" activeCell="B1" sqref="B1"/>
      <selection pane="bottomLeft" activeCell="A3" sqref="A3"/>
      <selection pane="bottomRight" activeCell="A50" sqref="A50"/>
    </sheetView>
  </sheetViews>
  <sheetFormatPr baseColWidth="10" defaultRowHeight="14.25"/>
  <cols>
    <col min="1" max="1" width="25.7109375" style="6" bestFit="1" customWidth="1"/>
    <col min="2" max="2" width="5.5703125" style="6" bestFit="1" customWidth="1"/>
    <col min="3" max="3" width="11.42578125" style="6"/>
    <col min="4" max="5" width="11.42578125" style="7"/>
    <col min="6" max="16384" width="11.42578125" style="6"/>
  </cols>
  <sheetData>
    <row r="1" spans="1:7">
      <c r="A1" s="50" t="s">
        <v>0</v>
      </c>
      <c r="B1" s="51" t="s">
        <v>5</v>
      </c>
      <c r="C1" s="52" t="s">
        <v>136</v>
      </c>
      <c r="D1" s="52" t="s">
        <v>137</v>
      </c>
      <c r="E1" s="52" t="s">
        <v>138</v>
      </c>
      <c r="F1" s="52" t="s">
        <v>139</v>
      </c>
      <c r="G1" s="52" t="s">
        <v>7</v>
      </c>
    </row>
    <row r="2" spans="1:7">
      <c r="A2" s="77" t="s">
        <v>182</v>
      </c>
      <c r="B2" s="36">
        <v>2024</v>
      </c>
      <c r="C2" s="78">
        <v>56.325000000000003</v>
      </c>
      <c r="D2" s="78">
        <v>29.18</v>
      </c>
      <c r="E2" s="78">
        <v>3.4450000000000003</v>
      </c>
      <c r="F2" s="78">
        <v>18.97</v>
      </c>
      <c r="G2" s="78">
        <v>15.215</v>
      </c>
    </row>
    <row r="3" spans="1:7">
      <c r="A3" s="75" t="s">
        <v>163</v>
      </c>
      <c r="B3" s="34">
        <v>2024</v>
      </c>
      <c r="C3" s="76">
        <v>49.17</v>
      </c>
      <c r="D3" s="76">
        <v>28.52</v>
      </c>
      <c r="E3" s="76">
        <v>4.6899999999999995</v>
      </c>
      <c r="F3" s="76">
        <v>23.6</v>
      </c>
      <c r="G3" s="76">
        <v>19.190000000000001</v>
      </c>
    </row>
    <row r="4" spans="1:7">
      <c r="A4" s="75" t="s">
        <v>185</v>
      </c>
      <c r="B4" s="34">
        <v>2024</v>
      </c>
      <c r="C4" s="76">
        <v>46.685000000000002</v>
      </c>
      <c r="D4" s="76">
        <v>22.855</v>
      </c>
      <c r="E4" s="76">
        <v>4.5350000000000001</v>
      </c>
      <c r="F4" s="76">
        <v>25.045000000000002</v>
      </c>
      <c r="G4" s="76">
        <v>17.975000000000001</v>
      </c>
    </row>
    <row r="5" spans="1:7">
      <c r="A5" s="75" t="s">
        <v>187</v>
      </c>
      <c r="B5" s="34">
        <v>2024</v>
      </c>
      <c r="C5" s="76">
        <v>55.354999999999997</v>
      </c>
      <c r="D5" s="76">
        <v>29.405000000000001</v>
      </c>
      <c r="E5" s="76">
        <v>3.7800000000000002</v>
      </c>
      <c r="F5" s="76">
        <v>16.924999999999997</v>
      </c>
      <c r="G5" s="76">
        <v>17.625</v>
      </c>
    </row>
    <row r="6" spans="1:7">
      <c r="A6" s="75" t="s">
        <v>166</v>
      </c>
      <c r="B6" s="34">
        <v>2024</v>
      </c>
      <c r="C6" s="76">
        <v>56.085000000000001</v>
      </c>
      <c r="D6" s="76">
        <v>26.880000000000003</v>
      </c>
      <c r="E6" s="76">
        <v>2.3250000000000002</v>
      </c>
      <c r="F6" s="76">
        <v>17.215</v>
      </c>
      <c r="G6" s="76">
        <v>14.904999999999999</v>
      </c>
    </row>
    <row r="7" spans="1:7">
      <c r="A7" s="75" t="s">
        <v>224</v>
      </c>
      <c r="B7" s="34">
        <v>2024</v>
      </c>
      <c r="C7" s="76">
        <v>54.32</v>
      </c>
      <c r="D7" s="76">
        <v>29.990000000000002</v>
      </c>
      <c r="E7" s="76">
        <v>3.3849999999999998</v>
      </c>
      <c r="F7" s="76">
        <v>18.355</v>
      </c>
      <c r="G7" s="76">
        <v>15.824999999999999</v>
      </c>
    </row>
    <row r="8" spans="1:7">
      <c r="A8" s="75" t="s">
        <v>168</v>
      </c>
      <c r="B8" s="34">
        <v>2024</v>
      </c>
      <c r="C8" s="76">
        <v>55.9</v>
      </c>
      <c r="D8" s="76">
        <v>29.934999999999999</v>
      </c>
      <c r="E8" s="76">
        <v>4.4950000000000001</v>
      </c>
      <c r="F8" s="76">
        <v>19.535</v>
      </c>
      <c r="G8" s="76">
        <v>16.965</v>
      </c>
    </row>
    <row r="9" spans="1:7">
      <c r="A9" s="75" t="s">
        <v>191</v>
      </c>
      <c r="B9" s="34">
        <v>2024</v>
      </c>
      <c r="C9" s="76">
        <v>53.174999999999997</v>
      </c>
      <c r="D9" s="76">
        <v>27</v>
      </c>
      <c r="E9" s="76">
        <v>3.2649999999999997</v>
      </c>
      <c r="F9" s="76">
        <v>19.09</v>
      </c>
      <c r="G9" s="76">
        <v>18.225000000000001</v>
      </c>
    </row>
    <row r="10" spans="1:7">
      <c r="A10" s="75" t="s">
        <v>192</v>
      </c>
      <c r="B10" s="34">
        <v>2024</v>
      </c>
      <c r="C10" s="76">
        <v>57.614999999999995</v>
      </c>
      <c r="D10" s="76">
        <v>27.689999999999998</v>
      </c>
      <c r="E10" s="76">
        <v>3.9550000000000001</v>
      </c>
      <c r="F10" s="76">
        <v>17.97</v>
      </c>
      <c r="G10" s="76">
        <v>14.11</v>
      </c>
    </row>
    <row r="11" spans="1:7">
      <c r="A11" s="77" t="s">
        <v>41</v>
      </c>
      <c r="B11" s="36">
        <v>2024</v>
      </c>
      <c r="C11" s="78">
        <v>57.7</v>
      </c>
      <c r="D11" s="78">
        <v>31.1</v>
      </c>
      <c r="E11" s="78">
        <v>3.2850000000000001</v>
      </c>
      <c r="F11" s="78">
        <v>16.685000000000002</v>
      </c>
      <c r="G11" s="78">
        <v>16.97</v>
      </c>
    </row>
    <row r="12" spans="1:7">
      <c r="A12" s="80" t="s">
        <v>53</v>
      </c>
      <c r="B12" s="34">
        <v>2024</v>
      </c>
      <c r="C12" s="76">
        <v>53.614999999999995</v>
      </c>
      <c r="D12" s="76">
        <v>28.615000000000002</v>
      </c>
      <c r="E12" s="76">
        <v>3.5700000000000003</v>
      </c>
      <c r="F12" s="76">
        <v>16.814999999999998</v>
      </c>
      <c r="G12" s="76">
        <v>16.09</v>
      </c>
    </row>
    <row r="13" spans="1:7">
      <c r="A13" s="75" t="s">
        <v>55</v>
      </c>
      <c r="B13" s="34">
        <v>2024</v>
      </c>
      <c r="C13" s="76">
        <v>53.980000000000004</v>
      </c>
      <c r="D13" s="76">
        <v>29.96</v>
      </c>
      <c r="E13" s="76">
        <v>4.24</v>
      </c>
      <c r="F13" s="76">
        <v>17.96</v>
      </c>
      <c r="G13" s="76">
        <v>19.600000000000001</v>
      </c>
    </row>
    <row r="14" spans="1:7">
      <c r="A14" s="75" t="s">
        <v>171</v>
      </c>
      <c r="B14" s="34">
        <v>2024</v>
      </c>
      <c r="C14" s="76">
        <v>53.524999999999999</v>
      </c>
      <c r="D14" s="76">
        <v>26.634999999999998</v>
      </c>
      <c r="E14" s="76">
        <v>3.29</v>
      </c>
      <c r="F14" s="76">
        <v>18.72</v>
      </c>
      <c r="G14" s="76">
        <v>15.100000000000001</v>
      </c>
    </row>
    <row r="15" spans="1:7">
      <c r="A15" s="75" t="s">
        <v>217</v>
      </c>
      <c r="B15" s="34">
        <v>2024</v>
      </c>
      <c r="C15" s="76">
        <v>52.385000000000005</v>
      </c>
      <c r="D15" s="76">
        <v>25.549999999999997</v>
      </c>
      <c r="E15" s="76">
        <v>4.6399999999999997</v>
      </c>
      <c r="F15" s="76">
        <v>20.035</v>
      </c>
      <c r="G15" s="76">
        <v>17.494999999999997</v>
      </c>
    </row>
    <row r="16" spans="1:7">
      <c r="A16" s="75" t="s">
        <v>173</v>
      </c>
      <c r="B16" s="34">
        <v>2024</v>
      </c>
      <c r="C16" s="76">
        <v>56.905000000000001</v>
      </c>
      <c r="D16" s="76">
        <v>28.255000000000003</v>
      </c>
      <c r="E16" s="76">
        <v>2.9450000000000003</v>
      </c>
      <c r="F16" s="76">
        <v>17.450000000000003</v>
      </c>
      <c r="G16" s="76">
        <v>18.094999999999999</v>
      </c>
    </row>
    <row r="17" spans="1:7">
      <c r="A17" s="75" t="s">
        <v>218</v>
      </c>
      <c r="B17" s="34">
        <v>2024</v>
      </c>
      <c r="C17" s="76">
        <v>55.954999999999998</v>
      </c>
      <c r="D17" s="76">
        <v>29.85</v>
      </c>
      <c r="E17" s="76">
        <v>4.3100000000000005</v>
      </c>
      <c r="F17" s="76">
        <v>19.22</v>
      </c>
      <c r="G17" s="76">
        <v>16.414999999999999</v>
      </c>
    </row>
    <row r="18" spans="1:7">
      <c r="A18" s="75" t="s">
        <v>175</v>
      </c>
      <c r="B18" s="34">
        <v>2024</v>
      </c>
      <c r="C18" s="76">
        <v>55.604999999999997</v>
      </c>
      <c r="D18" s="76">
        <v>28.695</v>
      </c>
      <c r="E18" s="76">
        <v>3.4850000000000003</v>
      </c>
      <c r="F18" s="76">
        <v>17.655000000000001</v>
      </c>
      <c r="G18" s="76">
        <v>20.34</v>
      </c>
    </row>
    <row r="19" spans="1:7">
      <c r="A19" s="75" t="s">
        <v>176</v>
      </c>
      <c r="B19" s="34">
        <v>2024</v>
      </c>
      <c r="C19" s="76">
        <v>57.59</v>
      </c>
      <c r="D19" s="76">
        <v>30.725000000000001</v>
      </c>
      <c r="E19" s="76">
        <v>4.5250000000000004</v>
      </c>
      <c r="F19" s="76">
        <v>17.309999999999999</v>
      </c>
      <c r="G19" s="76">
        <v>17.715</v>
      </c>
    </row>
    <row r="20" spans="1:7">
      <c r="A20" s="75" t="s">
        <v>225</v>
      </c>
      <c r="B20" s="34">
        <v>2024</v>
      </c>
      <c r="C20" s="76">
        <v>52.924999999999997</v>
      </c>
      <c r="D20" s="76">
        <v>29.545000000000002</v>
      </c>
      <c r="E20" s="76">
        <v>3.32</v>
      </c>
      <c r="F20" s="76">
        <v>19.055</v>
      </c>
      <c r="G20" s="76">
        <v>19.265000000000001</v>
      </c>
    </row>
    <row r="21" spans="1:7">
      <c r="A21" s="75" t="s">
        <v>177</v>
      </c>
      <c r="B21" s="34">
        <v>2024</v>
      </c>
      <c r="C21" s="76">
        <v>53.885000000000005</v>
      </c>
      <c r="D21" s="76">
        <v>25.35</v>
      </c>
      <c r="E21" s="76">
        <v>2.81</v>
      </c>
      <c r="F21" s="76">
        <v>21.324999999999999</v>
      </c>
      <c r="G21" s="76">
        <v>17.524999999999999</v>
      </c>
    </row>
    <row r="22" spans="1:7">
      <c r="A22" s="75" t="s">
        <v>197</v>
      </c>
      <c r="B22" s="34">
        <v>2024</v>
      </c>
      <c r="C22" s="76">
        <v>54.82</v>
      </c>
      <c r="D22" s="76">
        <v>27.41</v>
      </c>
      <c r="E22" s="76">
        <v>3.2650000000000001</v>
      </c>
      <c r="F22" s="76">
        <v>17.950000000000003</v>
      </c>
      <c r="G22" s="76">
        <v>17.91</v>
      </c>
    </row>
    <row r="23" spans="1:7">
      <c r="A23" s="75" t="s">
        <v>198</v>
      </c>
      <c r="B23" s="34">
        <v>2024</v>
      </c>
      <c r="C23" s="76">
        <v>57.68</v>
      </c>
      <c r="D23" s="76">
        <v>28.895000000000003</v>
      </c>
      <c r="E23" s="76">
        <v>3.585</v>
      </c>
      <c r="F23" s="76">
        <v>22.245000000000001</v>
      </c>
      <c r="G23" s="76">
        <v>16.405000000000001</v>
      </c>
    </row>
    <row r="24" spans="1:7">
      <c r="A24" s="75" t="s">
        <v>223</v>
      </c>
      <c r="B24" s="34">
        <v>2024</v>
      </c>
      <c r="C24" s="76">
        <v>53.954999999999998</v>
      </c>
      <c r="D24" s="76">
        <v>26.72</v>
      </c>
      <c r="E24" s="76">
        <v>4.7549999999999999</v>
      </c>
      <c r="F24" s="76">
        <v>20.265000000000001</v>
      </c>
      <c r="G24" s="76">
        <v>17.93</v>
      </c>
    </row>
    <row r="25" spans="1:7">
      <c r="A25" s="75" t="s">
        <v>200</v>
      </c>
      <c r="B25" s="34">
        <v>2024</v>
      </c>
      <c r="C25" s="76">
        <v>48.83</v>
      </c>
      <c r="D25" s="76">
        <v>23.745000000000001</v>
      </c>
      <c r="E25" s="76">
        <v>3.6150000000000002</v>
      </c>
      <c r="F25" s="76">
        <v>25.759999999999998</v>
      </c>
      <c r="G25" s="76">
        <v>16.829999999999998</v>
      </c>
    </row>
    <row r="26" spans="1:7">
      <c r="A26" s="75" t="s">
        <v>222</v>
      </c>
      <c r="B26" s="34">
        <v>2024</v>
      </c>
      <c r="C26" s="76">
        <v>55.774999999999999</v>
      </c>
      <c r="D26" s="76">
        <v>29.774999999999999</v>
      </c>
      <c r="E26" s="76">
        <v>4.1349999999999998</v>
      </c>
      <c r="F26" s="76">
        <v>19.155000000000001</v>
      </c>
      <c r="G26" s="76">
        <v>16.079999999999998</v>
      </c>
    </row>
    <row r="27" spans="1:7">
      <c r="A27" s="79" t="s">
        <v>29</v>
      </c>
      <c r="B27" s="34">
        <v>2024</v>
      </c>
      <c r="C27" s="76">
        <v>54.900000000000006</v>
      </c>
      <c r="D27" s="76">
        <v>29.094999999999999</v>
      </c>
      <c r="E27" s="76">
        <v>3.2800000000000002</v>
      </c>
      <c r="F27" s="76">
        <v>18.689999999999998</v>
      </c>
      <c r="G27" s="76">
        <v>17.22</v>
      </c>
    </row>
    <row r="28" spans="1:7">
      <c r="A28" s="75" t="s">
        <v>31</v>
      </c>
      <c r="B28" s="34">
        <v>2024</v>
      </c>
      <c r="C28" s="76">
        <v>53.22</v>
      </c>
      <c r="D28" s="76">
        <v>29</v>
      </c>
      <c r="E28" s="76">
        <v>3.69</v>
      </c>
      <c r="F28" s="76">
        <v>19.12</v>
      </c>
      <c r="G28" s="76">
        <v>15.765000000000001</v>
      </c>
    </row>
    <row r="29" spans="1:7">
      <c r="A29" s="75" t="s">
        <v>89</v>
      </c>
      <c r="B29" s="34">
        <v>2024</v>
      </c>
      <c r="C29" s="76">
        <v>53.94</v>
      </c>
      <c r="D29" s="76">
        <v>27.765000000000001</v>
      </c>
      <c r="E29" s="76">
        <v>3.23</v>
      </c>
      <c r="F29" s="76">
        <v>18.39</v>
      </c>
      <c r="G29" s="76">
        <v>17.690000000000001</v>
      </c>
    </row>
    <row r="30" spans="1:7">
      <c r="A30" s="75" t="s">
        <v>33</v>
      </c>
      <c r="B30" s="34">
        <v>2024</v>
      </c>
      <c r="C30" s="76">
        <v>58.094999999999999</v>
      </c>
      <c r="D30" s="76">
        <v>27.454999999999998</v>
      </c>
      <c r="E30" s="76">
        <v>5.1050000000000004</v>
      </c>
      <c r="F30" s="76">
        <v>20.05</v>
      </c>
      <c r="G30" s="76">
        <v>17.489999999999998</v>
      </c>
    </row>
    <row r="31" spans="1:7">
      <c r="A31" s="36" t="s">
        <v>19</v>
      </c>
      <c r="B31" s="36">
        <v>2023</v>
      </c>
      <c r="C31" s="37">
        <v>57.370000000000005</v>
      </c>
      <c r="D31" s="37">
        <v>26.245000000000001</v>
      </c>
      <c r="E31" s="37">
        <v>3.895</v>
      </c>
      <c r="F31" s="37">
        <v>18.215</v>
      </c>
      <c r="G31" s="37">
        <v>15.14</v>
      </c>
    </row>
    <row r="32" spans="1:7">
      <c r="A32" s="34" t="s">
        <v>23</v>
      </c>
      <c r="B32" s="34">
        <v>2023</v>
      </c>
      <c r="C32" s="35">
        <v>56.79</v>
      </c>
      <c r="D32" s="35">
        <v>27.234999999999999</v>
      </c>
      <c r="E32" s="35">
        <v>6.2650000000000006</v>
      </c>
      <c r="F32" s="35">
        <v>18.170000000000002</v>
      </c>
      <c r="G32" s="35">
        <v>13.705</v>
      </c>
    </row>
    <row r="33" spans="1:7">
      <c r="A33" s="34" t="s">
        <v>64</v>
      </c>
      <c r="B33" s="34">
        <v>2023</v>
      </c>
      <c r="C33" s="35">
        <v>60.394999999999996</v>
      </c>
      <c r="D33" s="35">
        <v>29.08</v>
      </c>
      <c r="E33" s="35">
        <v>6.6449999999999996</v>
      </c>
      <c r="F33" s="35">
        <v>19.47</v>
      </c>
      <c r="G33" s="35">
        <v>14.559999999999999</v>
      </c>
    </row>
    <row r="34" spans="1:7">
      <c r="A34" s="34" t="s">
        <v>66</v>
      </c>
      <c r="B34" s="34">
        <v>2023</v>
      </c>
      <c r="C34" s="35">
        <v>52.734999999999999</v>
      </c>
      <c r="D34" s="35">
        <v>26.61</v>
      </c>
      <c r="E34" s="35">
        <v>5.01</v>
      </c>
      <c r="F34" s="35">
        <v>18.78</v>
      </c>
      <c r="G34" s="35">
        <v>14.914999999999999</v>
      </c>
    </row>
    <row r="35" spans="1:7">
      <c r="A35" s="34" t="s">
        <v>67</v>
      </c>
      <c r="B35" s="34">
        <v>2023</v>
      </c>
      <c r="C35" s="35">
        <v>55.034999999999997</v>
      </c>
      <c r="D35" s="35">
        <v>27.914999999999999</v>
      </c>
      <c r="E35" s="35">
        <v>5.33</v>
      </c>
      <c r="F35" s="35">
        <v>18.344999999999999</v>
      </c>
      <c r="G35" s="35">
        <v>14.85</v>
      </c>
    </row>
    <row r="36" spans="1:7">
      <c r="A36" s="34" t="s">
        <v>46</v>
      </c>
      <c r="B36" s="34">
        <v>2023</v>
      </c>
      <c r="C36" s="35">
        <v>56.314999999999998</v>
      </c>
      <c r="D36" s="35">
        <v>26.994999999999997</v>
      </c>
      <c r="E36" s="35">
        <v>4.2650000000000006</v>
      </c>
      <c r="F36" s="35">
        <v>18.22</v>
      </c>
      <c r="G36" s="35">
        <v>15.76</v>
      </c>
    </row>
    <row r="37" spans="1:7">
      <c r="A37" s="36" t="s">
        <v>41</v>
      </c>
      <c r="B37" s="36">
        <v>2023</v>
      </c>
      <c r="C37" s="37">
        <v>59.914999999999999</v>
      </c>
      <c r="D37" s="37">
        <v>27.715</v>
      </c>
      <c r="E37" s="37">
        <v>4.8550000000000004</v>
      </c>
      <c r="F37" s="37">
        <v>19.785</v>
      </c>
      <c r="G37" s="37">
        <v>13.7</v>
      </c>
    </row>
    <row r="38" spans="1:7">
      <c r="A38" s="34" t="s">
        <v>221</v>
      </c>
      <c r="B38" s="34">
        <v>2023</v>
      </c>
      <c r="C38" s="35">
        <v>55.46</v>
      </c>
      <c r="D38" s="35">
        <v>27.024999999999999</v>
      </c>
      <c r="E38" s="35">
        <v>5.7249999999999996</v>
      </c>
      <c r="F38" s="35">
        <v>18.439999999999998</v>
      </c>
      <c r="G38" s="35">
        <v>16.335000000000001</v>
      </c>
    </row>
    <row r="39" spans="1:7">
      <c r="A39" s="34" t="s">
        <v>60</v>
      </c>
      <c r="B39" s="34">
        <v>2023</v>
      </c>
      <c r="C39" s="35">
        <v>56.075000000000003</v>
      </c>
      <c r="D39" s="35">
        <v>25.395</v>
      </c>
      <c r="E39" s="35">
        <v>5.335</v>
      </c>
      <c r="F39" s="35">
        <v>17.504999999999999</v>
      </c>
      <c r="G39" s="35">
        <v>16.285</v>
      </c>
    </row>
    <row r="40" spans="1:7">
      <c r="A40" s="34" t="s">
        <v>27</v>
      </c>
      <c r="B40" s="34">
        <v>2023</v>
      </c>
      <c r="C40" s="35">
        <v>58.585000000000001</v>
      </c>
      <c r="D40" s="35">
        <v>26.67</v>
      </c>
      <c r="E40" s="35">
        <v>5.1950000000000003</v>
      </c>
      <c r="F40" s="35">
        <v>17.774999999999999</v>
      </c>
      <c r="G40" s="35">
        <v>15.120000000000001</v>
      </c>
    </row>
    <row r="41" spans="1:7">
      <c r="A41" s="34" t="s">
        <v>35</v>
      </c>
      <c r="B41" s="34">
        <v>2023</v>
      </c>
      <c r="C41" s="35">
        <v>56.774999999999999</v>
      </c>
      <c r="D41" s="35">
        <v>25.255000000000003</v>
      </c>
      <c r="E41" s="35">
        <v>4.5049999999999999</v>
      </c>
      <c r="F41" s="35">
        <v>19.229999999999997</v>
      </c>
      <c r="G41" s="35">
        <v>16.57</v>
      </c>
    </row>
    <row r="42" spans="1:7">
      <c r="A42" s="34" t="s">
        <v>53</v>
      </c>
      <c r="B42" s="34">
        <v>2023</v>
      </c>
      <c r="C42" s="35">
        <v>56.414999999999999</v>
      </c>
      <c r="D42" s="35">
        <v>28.21</v>
      </c>
      <c r="E42" s="35">
        <v>6.2149999999999999</v>
      </c>
      <c r="F42" s="35">
        <v>19.920000000000002</v>
      </c>
      <c r="G42" s="35">
        <v>14.785</v>
      </c>
    </row>
    <row r="43" spans="1:7">
      <c r="A43" s="34" t="s">
        <v>55</v>
      </c>
      <c r="B43" s="34">
        <v>2023</v>
      </c>
      <c r="C43" s="35">
        <v>57.86</v>
      </c>
      <c r="D43" s="35">
        <v>26.414999999999999</v>
      </c>
      <c r="E43" s="35">
        <v>3.645</v>
      </c>
      <c r="F43" s="35">
        <v>19.62</v>
      </c>
      <c r="G43" s="35">
        <v>14.835000000000001</v>
      </c>
    </row>
    <row r="44" spans="1:7">
      <c r="A44" s="34" t="s">
        <v>57</v>
      </c>
      <c r="B44" s="34">
        <v>2023</v>
      </c>
      <c r="C44" s="35">
        <v>56.185000000000002</v>
      </c>
      <c r="D44" s="35">
        <v>26.950000000000003</v>
      </c>
      <c r="E44" s="35">
        <v>5.0949999999999998</v>
      </c>
      <c r="F44" s="35">
        <v>17.490000000000002</v>
      </c>
      <c r="G44" s="35">
        <v>15.715</v>
      </c>
    </row>
    <row r="45" spans="1:7">
      <c r="A45" s="34" t="s">
        <v>39</v>
      </c>
      <c r="B45" s="34">
        <v>2023</v>
      </c>
      <c r="C45" s="35">
        <v>55.245000000000005</v>
      </c>
      <c r="D45" s="35">
        <v>26.954999999999998</v>
      </c>
      <c r="E45" s="35">
        <v>3.62</v>
      </c>
      <c r="F45" s="35">
        <v>18.59</v>
      </c>
      <c r="G45" s="35">
        <v>14.58</v>
      </c>
    </row>
    <row r="46" spans="1:7">
      <c r="A46" s="34" t="s">
        <v>37</v>
      </c>
      <c r="B46" s="34">
        <v>2023</v>
      </c>
      <c r="C46" s="35">
        <v>60.769999999999996</v>
      </c>
      <c r="D46" s="35">
        <v>29.605000000000004</v>
      </c>
      <c r="E46" s="35">
        <v>4.8249999999999993</v>
      </c>
      <c r="F46" s="35">
        <v>19.164999999999999</v>
      </c>
      <c r="G46" s="35">
        <v>14.574999999999999</v>
      </c>
    </row>
    <row r="47" spans="1:7">
      <c r="A47" s="34" t="s">
        <v>48</v>
      </c>
      <c r="B47" s="34">
        <v>2023</v>
      </c>
      <c r="C47" s="35">
        <v>54.564999999999998</v>
      </c>
      <c r="D47" s="35">
        <v>25.73</v>
      </c>
      <c r="E47" s="35">
        <v>3.26</v>
      </c>
      <c r="F47" s="35">
        <v>18.559999999999999</v>
      </c>
      <c r="G47" s="35">
        <v>15.895</v>
      </c>
    </row>
    <row r="48" spans="1:7">
      <c r="A48" s="34" t="s">
        <v>49</v>
      </c>
      <c r="B48" s="34">
        <v>2023</v>
      </c>
      <c r="C48" s="35">
        <v>51.644999999999996</v>
      </c>
      <c r="D48" s="35">
        <v>26.98</v>
      </c>
      <c r="E48" s="35">
        <v>6.48</v>
      </c>
      <c r="F48" s="35">
        <v>18.594999999999999</v>
      </c>
      <c r="G48" s="35">
        <v>15.945</v>
      </c>
    </row>
    <row r="49" spans="1:7">
      <c r="A49" s="34" t="s">
        <v>50</v>
      </c>
      <c r="B49" s="34">
        <v>2023</v>
      </c>
      <c r="C49" s="35">
        <v>54.349999999999994</v>
      </c>
      <c r="D49" s="35">
        <v>26.759999999999998</v>
      </c>
      <c r="E49" s="35">
        <v>4.42</v>
      </c>
      <c r="F49" s="35">
        <v>18.844999999999999</v>
      </c>
      <c r="G49" s="35">
        <v>15.365</v>
      </c>
    </row>
    <row r="50" spans="1:7">
      <c r="A50" s="34" t="s">
        <v>225</v>
      </c>
      <c r="B50" s="34">
        <v>2023</v>
      </c>
      <c r="C50" s="35">
        <v>54.614999999999995</v>
      </c>
      <c r="D50" s="35">
        <v>27.369999999999997</v>
      </c>
      <c r="E50" s="35">
        <v>5.3049999999999997</v>
      </c>
      <c r="F50" s="35">
        <v>17.114999999999998</v>
      </c>
      <c r="G50" s="35">
        <v>17.355</v>
      </c>
    </row>
    <row r="51" spans="1:7">
      <c r="A51" s="34" t="s">
        <v>43</v>
      </c>
      <c r="B51" s="34">
        <v>2023</v>
      </c>
      <c r="C51" s="35">
        <v>54.625</v>
      </c>
      <c r="D51" s="35">
        <v>26.19</v>
      </c>
      <c r="E51" s="35">
        <v>4.1449999999999996</v>
      </c>
      <c r="F51" s="35">
        <v>18.740000000000002</v>
      </c>
      <c r="G51" s="35">
        <v>18.5</v>
      </c>
    </row>
    <row r="52" spans="1:7">
      <c r="A52" s="34" t="s">
        <v>162</v>
      </c>
      <c r="B52" s="34">
        <v>2023</v>
      </c>
      <c r="C52" s="35">
        <v>55.45</v>
      </c>
      <c r="D52" s="35">
        <v>27.365000000000002</v>
      </c>
      <c r="E52" s="35">
        <v>4.5199999999999996</v>
      </c>
      <c r="F52" s="35">
        <v>18.39</v>
      </c>
      <c r="G52" s="35">
        <v>16.195</v>
      </c>
    </row>
    <row r="53" spans="1:7">
      <c r="A53" s="34" t="s">
        <v>25</v>
      </c>
      <c r="B53" s="34">
        <v>2023</v>
      </c>
      <c r="C53" s="35">
        <v>56.569999999999993</v>
      </c>
      <c r="D53" s="35">
        <v>27.1</v>
      </c>
      <c r="E53" s="35">
        <v>5.4649999999999999</v>
      </c>
      <c r="F53" s="35">
        <v>17.68</v>
      </c>
      <c r="G53" s="35">
        <v>14.24</v>
      </c>
    </row>
    <row r="54" spans="1:7">
      <c r="A54" s="34" t="s">
        <v>70</v>
      </c>
      <c r="B54" s="34">
        <v>2023</v>
      </c>
      <c r="C54" s="35">
        <v>56.125</v>
      </c>
      <c r="D54" s="35">
        <v>27.799999999999997</v>
      </c>
      <c r="E54" s="35">
        <v>3.81</v>
      </c>
      <c r="F54" s="35">
        <v>19.795000000000002</v>
      </c>
      <c r="G54" s="35">
        <v>15.414999999999999</v>
      </c>
    </row>
    <row r="55" spans="1:7">
      <c r="A55" s="34" t="s">
        <v>76</v>
      </c>
      <c r="B55" s="34">
        <v>2023</v>
      </c>
      <c r="C55" s="35">
        <v>60.204999999999998</v>
      </c>
      <c r="D55" s="35">
        <v>27.060000000000002</v>
      </c>
      <c r="E55" s="35">
        <v>4.5649999999999995</v>
      </c>
      <c r="F55" s="35">
        <v>19.484999999999999</v>
      </c>
      <c r="G55" s="35">
        <v>13.73</v>
      </c>
    </row>
    <row r="56" spans="1:7">
      <c r="A56" s="34" t="s">
        <v>72</v>
      </c>
      <c r="B56" s="34">
        <v>2023</v>
      </c>
      <c r="C56" s="35">
        <v>55.870000000000005</v>
      </c>
      <c r="D56" s="35">
        <v>24.93</v>
      </c>
      <c r="E56" s="35">
        <v>3.0949999999999998</v>
      </c>
      <c r="F56" s="35">
        <v>18.405000000000001</v>
      </c>
      <c r="G56" s="35">
        <v>17.940000000000001</v>
      </c>
    </row>
    <row r="57" spans="1:7">
      <c r="A57" s="34" t="s">
        <v>73</v>
      </c>
      <c r="B57" s="34">
        <v>2023</v>
      </c>
      <c r="C57" s="35">
        <v>54.295000000000002</v>
      </c>
      <c r="D57" s="35">
        <v>27.225000000000001</v>
      </c>
      <c r="E57" s="35">
        <v>6.27</v>
      </c>
      <c r="F57" s="35">
        <v>18.200000000000003</v>
      </c>
      <c r="G57" s="35">
        <v>16.664999999999999</v>
      </c>
    </row>
    <row r="58" spans="1:7">
      <c r="A58" s="34" t="s">
        <v>74</v>
      </c>
      <c r="B58" s="34">
        <v>2023</v>
      </c>
      <c r="C58" s="35">
        <v>56.234999999999999</v>
      </c>
      <c r="D58" s="35">
        <v>27.130000000000003</v>
      </c>
      <c r="E58" s="35">
        <v>5.6099999999999994</v>
      </c>
      <c r="F58" s="35">
        <v>17.494999999999997</v>
      </c>
      <c r="G58" s="35">
        <v>16.7</v>
      </c>
    </row>
    <row r="59" spans="1:7">
      <c r="A59" s="34" t="s">
        <v>29</v>
      </c>
      <c r="B59" s="34">
        <v>2023</v>
      </c>
      <c r="C59" s="35">
        <v>57.424999999999997</v>
      </c>
      <c r="D59" s="35">
        <v>26.524999999999999</v>
      </c>
      <c r="E59" s="35">
        <v>3.7850000000000001</v>
      </c>
      <c r="F59" s="35">
        <v>18.899999999999999</v>
      </c>
      <c r="G59" s="35">
        <v>14.285</v>
      </c>
    </row>
    <row r="60" spans="1:7">
      <c r="A60" s="34" t="s">
        <v>31</v>
      </c>
      <c r="B60" s="34">
        <v>2023</v>
      </c>
      <c r="C60" s="35">
        <v>55.784999999999997</v>
      </c>
      <c r="D60" s="35">
        <v>25.93</v>
      </c>
      <c r="E60" s="35">
        <v>4.75</v>
      </c>
      <c r="F60" s="35">
        <v>18.384999999999998</v>
      </c>
      <c r="G60" s="35">
        <v>16.475000000000001</v>
      </c>
    </row>
    <row r="61" spans="1:7">
      <c r="A61" s="34" t="s">
        <v>32</v>
      </c>
      <c r="B61" s="34">
        <v>2023</v>
      </c>
      <c r="C61" s="35">
        <v>58.49</v>
      </c>
      <c r="D61" s="35">
        <v>27.895</v>
      </c>
      <c r="E61" s="35">
        <v>5.72</v>
      </c>
      <c r="F61" s="35">
        <v>20.059999999999999</v>
      </c>
      <c r="G61" s="35">
        <v>14.574999999999999</v>
      </c>
    </row>
    <row r="62" spans="1:7">
      <c r="A62" s="81" t="s">
        <v>33</v>
      </c>
      <c r="B62" s="34">
        <v>2023</v>
      </c>
      <c r="C62" s="82">
        <v>55.125</v>
      </c>
      <c r="D62" s="82">
        <v>26.18</v>
      </c>
      <c r="E62" s="82">
        <v>6.0350000000000001</v>
      </c>
      <c r="F62" s="82">
        <v>18.855</v>
      </c>
      <c r="G62" s="82">
        <v>16.399999999999999</v>
      </c>
    </row>
  </sheetData>
  <autoFilter ref="A1:G1" xr:uid="{00000000-0001-0000-0200-000000000000}"/>
  <sortState xmlns:xlrd2="http://schemas.microsoft.com/office/spreadsheetml/2017/richdata2" ref="A2:G62">
    <sortCondition descending="1" ref="B2:B62"/>
    <sortCondition ref="A2:A62"/>
  </sortState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142A0-98B9-4326-B832-90C1EE81ABA9}">
  <dimension ref="A1:M62"/>
  <sheetViews>
    <sheetView topLeftCell="A40" workbookViewId="0">
      <selection activeCell="B50" sqref="B50"/>
    </sheetView>
  </sheetViews>
  <sheetFormatPr baseColWidth="10" defaultRowHeight="15"/>
  <cols>
    <col min="2" max="2" width="22.85546875" bestFit="1" customWidth="1"/>
    <col min="4" max="4" width="13.85546875" customWidth="1"/>
  </cols>
  <sheetData>
    <row r="1" spans="1:13" ht="22.5">
      <c r="A1" s="38" t="s">
        <v>2</v>
      </c>
      <c r="B1" s="43" t="s">
        <v>0</v>
      </c>
      <c r="C1" s="44" t="s">
        <v>5</v>
      </c>
      <c r="D1" s="45" t="s">
        <v>161</v>
      </c>
      <c r="E1" s="52" t="s">
        <v>136</v>
      </c>
      <c r="F1" s="52" t="s">
        <v>137</v>
      </c>
      <c r="G1" s="52" t="s">
        <v>138</v>
      </c>
      <c r="H1" s="52" t="s">
        <v>139</v>
      </c>
      <c r="I1" s="45" t="s">
        <v>155</v>
      </c>
      <c r="J1" s="45" t="s">
        <v>156</v>
      </c>
      <c r="K1" s="45" t="s">
        <v>157</v>
      </c>
      <c r="L1" s="45" t="s">
        <v>158</v>
      </c>
      <c r="M1" s="45" t="s">
        <v>159</v>
      </c>
    </row>
    <row r="2" spans="1:13">
      <c r="A2" s="53" t="s">
        <v>3</v>
      </c>
      <c r="B2" s="57" t="s">
        <v>19</v>
      </c>
      <c r="C2" s="54">
        <v>2024</v>
      </c>
      <c r="D2" s="55">
        <v>12938</v>
      </c>
      <c r="E2" s="37">
        <v>56.325000000000003</v>
      </c>
      <c r="F2" s="37">
        <v>29.18</v>
      </c>
      <c r="G2" s="37">
        <v>3.4450000000000003</v>
      </c>
      <c r="H2" s="37">
        <v>18.97</v>
      </c>
      <c r="I2" s="56">
        <v>4673</v>
      </c>
      <c r="J2" s="56">
        <v>3804</v>
      </c>
      <c r="K2" s="56">
        <v>3006</v>
      </c>
      <c r="L2" s="56">
        <v>1191</v>
      </c>
      <c r="M2" s="56"/>
    </row>
    <row r="3" spans="1:13">
      <c r="A3" s="39" t="s">
        <v>183</v>
      </c>
      <c r="B3" s="58" t="s">
        <v>163</v>
      </c>
      <c r="C3" s="24">
        <v>2024</v>
      </c>
      <c r="D3" s="29">
        <v>8109</v>
      </c>
      <c r="E3" s="35">
        <v>49.17</v>
      </c>
      <c r="F3" s="35">
        <v>28.52</v>
      </c>
      <c r="G3" s="35">
        <v>4.6899999999999995</v>
      </c>
      <c r="H3" s="35">
        <v>23.6</v>
      </c>
      <c r="I3" s="16">
        <v>3845</v>
      </c>
      <c r="J3" s="19">
        <v>1773</v>
      </c>
      <c r="K3" s="16">
        <v>1532</v>
      </c>
      <c r="L3" s="19">
        <v>983</v>
      </c>
      <c r="M3" s="16"/>
    </row>
    <row r="4" spans="1:13">
      <c r="A4" s="39" t="s">
        <v>183</v>
      </c>
      <c r="B4" s="58" t="s">
        <v>164</v>
      </c>
      <c r="C4" s="24">
        <v>2024</v>
      </c>
      <c r="D4" s="29">
        <v>9373</v>
      </c>
      <c r="E4" s="35">
        <v>46.685000000000002</v>
      </c>
      <c r="F4" s="35">
        <v>22.855</v>
      </c>
      <c r="G4" s="35">
        <v>4.5350000000000001</v>
      </c>
      <c r="H4" s="35">
        <v>25.045000000000002</v>
      </c>
      <c r="I4" s="16">
        <v>4106</v>
      </c>
      <c r="J4" s="19">
        <v>2690</v>
      </c>
      <c r="K4" s="16">
        <v>1576</v>
      </c>
      <c r="L4" s="19">
        <v>1015</v>
      </c>
      <c r="M4" s="16"/>
    </row>
    <row r="5" spans="1:13">
      <c r="A5" s="39" t="s">
        <v>186</v>
      </c>
      <c r="B5" s="58" t="s">
        <v>165</v>
      </c>
      <c r="C5" s="24">
        <v>2024</v>
      </c>
      <c r="D5" s="29">
        <v>12458</v>
      </c>
      <c r="E5" s="35">
        <v>55.354999999999997</v>
      </c>
      <c r="F5" s="35">
        <v>29.405000000000001</v>
      </c>
      <c r="G5" s="35">
        <v>3.7800000000000002</v>
      </c>
      <c r="H5" s="35">
        <v>16.924999999999997</v>
      </c>
      <c r="I5" s="16">
        <v>5289</v>
      </c>
      <c r="J5" s="19">
        <v>3096</v>
      </c>
      <c r="K5" s="16">
        <v>2911</v>
      </c>
      <c r="L5" s="19">
        <v>1360</v>
      </c>
      <c r="M5" s="16"/>
    </row>
    <row r="6" spans="1:13">
      <c r="A6" s="39" t="s">
        <v>186</v>
      </c>
      <c r="B6" s="58" t="s">
        <v>166</v>
      </c>
      <c r="C6" s="24">
        <v>2024</v>
      </c>
      <c r="D6" s="29">
        <v>13354</v>
      </c>
      <c r="E6" s="35">
        <v>56.085000000000001</v>
      </c>
      <c r="F6" s="35">
        <v>26.880000000000003</v>
      </c>
      <c r="G6" s="35">
        <v>2.3250000000000002</v>
      </c>
      <c r="H6" s="35">
        <v>17.215</v>
      </c>
      <c r="I6" s="16">
        <v>5775</v>
      </c>
      <c r="J6" s="19">
        <v>3296</v>
      </c>
      <c r="K6" s="16">
        <v>2695</v>
      </c>
      <c r="L6" s="19">
        <v>1295</v>
      </c>
      <c r="M6" s="16"/>
    </row>
    <row r="7" spans="1:13">
      <c r="A7" s="39" t="s">
        <v>188</v>
      </c>
      <c r="B7" s="58" t="s">
        <v>224</v>
      </c>
      <c r="C7" s="24">
        <v>2024</v>
      </c>
      <c r="D7" s="29">
        <v>14894</v>
      </c>
      <c r="E7" s="35">
        <v>54.32</v>
      </c>
      <c r="F7" s="35">
        <v>29.990000000000002</v>
      </c>
      <c r="G7" s="35">
        <v>3.3849999999999998</v>
      </c>
      <c r="H7" s="35">
        <v>18.355</v>
      </c>
      <c r="I7" s="16">
        <v>6721</v>
      </c>
      <c r="J7" s="19">
        <v>3164</v>
      </c>
      <c r="K7" s="16">
        <v>3179</v>
      </c>
      <c r="L7" s="19">
        <v>1583</v>
      </c>
      <c r="M7" s="16"/>
    </row>
    <row r="8" spans="1:13">
      <c r="A8" s="39" t="s">
        <v>189</v>
      </c>
      <c r="B8" s="58" t="s">
        <v>168</v>
      </c>
      <c r="C8" s="24">
        <v>2024</v>
      </c>
      <c r="D8" s="29">
        <v>10257</v>
      </c>
      <c r="E8" s="35">
        <v>55.9</v>
      </c>
      <c r="F8" s="35">
        <v>29.934999999999999</v>
      </c>
      <c r="G8" s="35">
        <v>4.4950000000000001</v>
      </c>
      <c r="H8" s="35">
        <v>19.535</v>
      </c>
      <c r="I8" s="16">
        <v>4747</v>
      </c>
      <c r="J8" s="19">
        <v>2219</v>
      </c>
      <c r="K8" s="16">
        <v>2416</v>
      </c>
      <c r="L8" s="19">
        <v>1014</v>
      </c>
      <c r="M8" s="16"/>
    </row>
    <row r="9" spans="1:13">
      <c r="A9" s="39" t="s">
        <v>16</v>
      </c>
      <c r="B9" s="58" t="s">
        <v>169</v>
      </c>
      <c r="C9" s="24">
        <v>2024</v>
      </c>
      <c r="D9" s="29">
        <v>8698</v>
      </c>
      <c r="E9" s="35">
        <v>53.174999999999997</v>
      </c>
      <c r="F9" s="35">
        <v>27</v>
      </c>
      <c r="G9" s="35">
        <v>3.2649999999999997</v>
      </c>
      <c r="H9" s="35">
        <v>19.09</v>
      </c>
      <c r="I9" s="16">
        <v>3708</v>
      </c>
      <c r="J9" s="19">
        <v>2951</v>
      </c>
      <c r="K9" s="16">
        <v>1611</v>
      </c>
      <c r="L9" s="19">
        <v>540</v>
      </c>
      <c r="M9" s="16"/>
    </row>
    <row r="10" spans="1:13">
      <c r="A10" s="39" t="s">
        <v>47</v>
      </c>
      <c r="B10" s="58" t="s">
        <v>170</v>
      </c>
      <c r="C10" s="24">
        <v>2024</v>
      </c>
      <c r="D10" s="29">
        <v>13413</v>
      </c>
      <c r="E10" s="35">
        <v>57.614999999999995</v>
      </c>
      <c r="F10" s="35">
        <v>27.689999999999998</v>
      </c>
      <c r="G10" s="35">
        <v>3.9550000000000001</v>
      </c>
      <c r="H10" s="35">
        <v>17.97</v>
      </c>
      <c r="I10" s="16">
        <v>5064</v>
      </c>
      <c r="J10" s="19">
        <v>3983</v>
      </c>
      <c r="K10" s="16">
        <v>2699</v>
      </c>
      <c r="L10" s="19">
        <v>1740</v>
      </c>
      <c r="M10" s="16"/>
    </row>
    <row r="11" spans="1:13">
      <c r="A11" s="53" t="s">
        <v>40</v>
      </c>
      <c r="B11" s="57" t="s">
        <v>96</v>
      </c>
      <c r="C11" s="54">
        <v>2024</v>
      </c>
      <c r="D11" s="55">
        <v>12022</v>
      </c>
      <c r="E11" s="37">
        <v>57.7</v>
      </c>
      <c r="F11" s="37">
        <v>31.1</v>
      </c>
      <c r="G11" s="37">
        <v>3.2850000000000001</v>
      </c>
      <c r="H11" s="37">
        <v>16.685000000000002</v>
      </c>
      <c r="I11" s="56">
        <v>3764</v>
      </c>
      <c r="J11" s="56">
        <v>4096</v>
      </c>
      <c r="K11" s="56">
        <v>2274</v>
      </c>
      <c r="L11" s="56">
        <v>1679</v>
      </c>
      <c r="M11" s="56"/>
    </row>
    <row r="12" spans="1:13">
      <c r="A12" s="39" t="s">
        <v>194</v>
      </c>
      <c r="B12" s="58" t="s">
        <v>87</v>
      </c>
      <c r="C12" s="24">
        <v>2024</v>
      </c>
      <c r="D12" s="29">
        <v>11084</v>
      </c>
      <c r="E12" s="35">
        <v>53.614999999999995</v>
      </c>
      <c r="F12" s="35">
        <v>28.615000000000002</v>
      </c>
      <c r="G12" s="35">
        <v>3.5700000000000003</v>
      </c>
      <c r="H12" s="35">
        <v>16.814999999999998</v>
      </c>
      <c r="I12" s="16">
        <v>4491</v>
      </c>
      <c r="J12" s="19">
        <v>3354</v>
      </c>
      <c r="K12" s="16">
        <v>2319</v>
      </c>
      <c r="L12" s="19">
        <v>807</v>
      </c>
      <c r="M12" s="16"/>
    </row>
    <row r="13" spans="1:13">
      <c r="A13" s="39" t="s">
        <v>194</v>
      </c>
      <c r="B13" s="58" t="s">
        <v>55</v>
      </c>
      <c r="C13" s="24">
        <v>2024</v>
      </c>
      <c r="D13" s="29">
        <v>10574</v>
      </c>
      <c r="E13" s="35">
        <v>53.980000000000004</v>
      </c>
      <c r="F13" s="35">
        <v>29.96</v>
      </c>
      <c r="G13" s="35">
        <v>4.24</v>
      </c>
      <c r="H13" s="35">
        <v>17.96</v>
      </c>
      <c r="I13" s="16">
        <v>3843</v>
      </c>
      <c r="J13" s="19">
        <v>3491</v>
      </c>
      <c r="K13" s="16">
        <v>2141</v>
      </c>
      <c r="L13" s="19">
        <v>1258</v>
      </c>
      <c r="M13" s="16"/>
    </row>
    <row r="14" spans="1:13">
      <c r="A14" s="39" t="s">
        <v>38</v>
      </c>
      <c r="B14" s="58" t="s">
        <v>171</v>
      </c>
      <c r="C14" s="24">
        <v>2024</v>
      </c>
      <c r="D14" s="29">
        <v>10922</v>
      </c>
      <c r="E14" s="35">
        <v>53.524999999999999</v>
      </c>
      <c r="F14" s="35">
        <v>26.634999999999998</v>
      </c>
      <c r="G14" s="35">
        <v>3.29</v>
      </c>
      <c r="H14" s="35">
        <v>18.72</v>
      </c>
      <c r="I14" s="16">
        <v>3975</v>
      </c>
      <c r="J14" s="19">
        <v>3102</v>
      </c>
      <c r="K14" s="16">
        <v>2655</v>
      </c>
      <c r="L14" s="19">
        <v>1223</v>
      </c>
      <c r="M14" s="16"/>
    </row>
    <row r="15" spans="1:13">
      <c r="A15" s="39" t="s">
        <v>38</v>
      </c>
      <c r="B15" s="58" t="s">
        <v>217</v>
      </c>
      <c r="C15" s="24">
        <v>2024</v>
      </c>
      <c r="D15" s="29">
        <v>9342</v>
      </c>
      <c r="E15" s="35">
        <v>52.385000000000005</v>
      </c>
      <c r="F15" s="35">
        <v>25.549999999999997</v>
      </c>
      <c r="G15" s="35">
        <v>4.6399999999999997</v>
      </c>
      <c r="H15" s="35">
        <v>20.035</v>
      </c>
      <c r="I15" s="16">
        <v>3883</v>
      </c>
      <c r="J15" s="19">
        <v>2760</v>
      </c>
      <c r="K15" s="16">
        <v>1668</v>
      </c>
      <c r="L15" s="19">
        <v>1002</v>
      </c>
      <c r="M15" s="16"/>
    </row>
    <row r="16" spans="1:13">
      <c r="A16" s="39" t="s">
        <v>38</v>
      </c>
      <c r="B16" s="58" t="s">
        <v>173</v>
      </c>
      <c r="C16" s="24">
        <v>2024</v>
      </c>
      <c r="D16" s="29">
        <v>11391</v>
      </c>
      <c r="E16" s="35">
        <v>56.905000000000001</v>
      </c>
      <c r="F16" s="35">
        <v>28.255000000000003</v>
      </c>
      <c r="G16" s="35">
        <v>2.9450000000000003</v>
      </c>
      <c r="H16" s="35">
        <v>17.450000000000003</v>
      </c>
      <c r="I16" s="16">
        <v>5107</v>
      </c>
      <c r="J16" s="19">
        <v>2544</v>
      </c>
      <c r="K16" s="16">
        <v>2143</v>
      </c>
      <c r="L16" s="19">
        <v>1588</v>
      </c>
      <c r="M16" s="16"/>
    </row>
    <row r="17" spans="1:13">
      <c r="A17" s="39" t="s">
        <v>38</v>
      </c>
      <c r="B17" s="58" t="s">
        <v>218</v>
      </c>
      <c r="C17" s="24">
        <v>2024</v>
      </c>
      <c r="D17" s="29">
        <v>16620</v>
      </c>
      <c r="E17" s="35">
        <v>55.954999999999998</v>
      </c>
      <c r="F17" s="35">
        <v>29.85</v>
      </c>
      <c r="G17" s="35">
        <v>4.3100000000000005</v>
      </c>
      <c r="H17" s="35">
        <v>19.22</v>
      </c>
      <c r="I17" s="16">
        <v>7789</v>
      </c>
      <c r="J17" s="19">
        <v>3957</v>
      </c>
      <c r="K17" s="16">
        <v>3214</v>
      </c>
      <c r="L17" s="19">
        <v>1574</v>
      </c>
      <c r="M17" s="16"/>
    </row>
    <row r="18" spans="1:13">
      <c r="A18" s="39" t="s">
        <v>195</v>
      </c>
      <c r="B18" s="58" t="s">
        <v>175</v>
      </c>
      <c r="C18" s="24">
        <v>2024</v>
      </c>
      <c r="D18" s="29">
        <v>11902</v>
      </c>
      <c r="E18" s="35">
        <v>55.604999999999997</v>
      </c>
      <c r="F18" s="35">
        <v>28.695</v>
      </c>
      <c r="G18" s="35">
        <v>3.4850000000000003</v>
      </c>
      <c r="H18" s="35">
        <v>17.655000000000001</v>
      </c>
      <c r="I18" s="16">
        <v>4366</v>
      </c>
      <c r="J18" s="19">
        <v>2768</v>
      </c>
      <c r="K18" s="16">
        <v>2893</v>
      </c>
      <c r="L18" s="19">
        <v>1902</v>
      </c>
      <c r="M18" s="16"/>
    </row>
    <row r="19" spans="1:13">
      <c r="A19" s="39" t="s">
        <v>195</v>
      </c>
      <c r="B19" s="58" t="s">
        <v>176</v>
      </c>
      <c r="C19" s="24">
        <v>2024</v>
      </c>
      <c r="D19" s="29">
        <v>10407</v>
      </c>
      <c r="E19" s="35">
        <v>57.59</v>
      </c>
      <c r="F19" s="35">
        <v>30.725000000000001</v>
      </c>
      <c r="G19" s="35">
        <v>4.5250000000000004</v>
      </c>
      <c r="H19" s="35">
        <v>17.309999999999999</v>
      </c>
      <c r="I19" s="16">
        <v>3702</v>
      </c>
      <c r="J19" s="19">
        <v>2933</v>
      </c>
      <c r="K19" s="16">
        <v>2271</v>
      </c>
      <c r="L19" s="19">
        <v>1338</v>
      </c>
      <c r="M19" s="16"/>
    </row>
    <row r="20" spans="1:13">
      <c r="A20" s="39" t="s">
        <v>196</v>
      </c>
      <c r="B20" s="58" t="s">
        <v>225</v>
      </c>
      <c r="C20" s="24">
        <v>2024</v>
      </c>
      <c r="D20" s="29">
        <v>10224</v>
      </c>
      <c r="E20" s="35">
        <v>52.924999999999997</v>
      </c>
      <c r="F20" s="35">
        <v>29.545000000000002</v>
      </c>
      <c r="G20" s="35">
        <v>3.32</v>
      </c>
      <c r="H20" s="35">
        <v>19.055</v>
      </c>
      <c r="I20" s="16">
        <v>3679</v>
      </c>
      <c r="J20" s="19">
        <v>3199</v>
      </c>
      <c r="K20" s="16">
        <v>2111</v>
      </c>
      <c r="L20" s="19">
        <v>1022</v>
      </c>
      <c r="M20" s="16"/>
    </row>
    <row r="21" spans="1:13">
      <c r="A21" s="39" t="s">
        <v>196</v>
      </c>
      <c r="B21" s="58" t="s">
        <v>177</v>
      </c>
      <c r="C21" s="24">
        <v>2024</v>
      </c>
      <c r="D21" s="29">
        <v>7594</v>
      </c>
      <c r="E21" s="35">
        <v>53.885000000000005</v>
      </c>
      <c r="F21" s="35">
        <v>25.35</v>
      </c>
      <c r="G21" s="35">
        <v>2.81</v>
      </c>
      <c r="H21" s="35">
        <v>21.324999999999999</v>
      </c>
      <c r="I21" s="16">
        <v>3095</v>
      </c>
      <c r="J21" s="19">
        <v>1815</v>
      </c>
      <c r="K21" s="16">
        <v>1858</v>
      </c>
      <c r="L21" s="19">
        <v>994</v>
      </c>
      <c r="M21" s="16"/>
    </row>
    <row r="22" spans="1:13">
      <c r="A22" s="39" t="s">
        <v>196</v>
      </c>
      <c r="B22" s="58" t="s">
        <v>162</v>
      </c>
      <c r="C22" s="24">
        <v>2024</v>
      </c>
      <c r="D22" s="29">
        <v>9144</v>
      </c>
      <c r="E22" s="35">
        <v>54.82</v>
      </c>
      <c r="F22" s="35">
        <v>27.41</v>
      </c>
      <c r="G22" s="35">
        <v>3.2650000000000001</v>
      </c>
      <c r="H22" s="35">
        <v>17.950000000000003</v>
      </c>
      <c r="I22" s="16">
        <v>3479</v>
      </c>
      <c r="J22" s="19">
        <v>2287</v>
      </c>
      <c r="K22" s="16">
        <v>2299</v>
      </c>
      <c r="L22" s="19">
        <v>1195</v>
      </c>
      <c r="M22" s="16"/>
    </row>
    <row r="23" spans="1:13">
      <c r="A23" s="39" t="s">
        <v>75</v>
      </c>
      <c r="B23" s="58" t="s">
        <v>178</v>
      </c>
      <c r="C23" s="24">
        <v>2024</v>
      </c>
      <c r="D23" s="29">
        <v>8998</v>
      </c>
      <c r="E23" s="35">
        <v>57.68</v>
      </c>
      <c r="F23" s="35">
        <v>28.895000000000003</v>
      </c>
      <c r="G23" s="35">
        <v>3.585</v>
      </c>
      <c r="H23" s="35">
        <v>22.245000000000001</v>
      </c>
      <c r="I23" s="16">
        <v>4110</v>
      </c>
      <c r="J23" s="19">
        <v>2067</v>
      </c>
      <c r="K23" s="16">
        <v>2014</v>
      </c>
      <c r="L23" s="19">
        <v>841</v>
      </c>
      <c r="M23" s="16"/>
    </row>
    <row r="24" spans="1:13">
      <c r="A24" s="39" t="s">
        <v>199</v>
      </c>
      <c r="B24" s="58" t="s">
        <v>223</v>
      </c>
      <c r="C24" s="24">
        <v>2024</v>
      </c>
      <c r="D24" s="29">
        <v>10104</v>
      </c>
      <c r="E24" s="35">
        <v>53.954999999999998</v>
      </c>
      <c r="F24" s="35">
        <v>26.72</v>
      </c>
      <c r="G24" s="35">
        <v>4.7549999999999999</v>
      </c>
      <c r="H24" s="35">
        <v>20.265000000000001</v>
      </c>
      <c r="I24" s="16">
        <v>4463</v>
      </c>
      <c r="J24" s="19">
        <v>3538</v>
      </c>
      <c r="K24" s="16">
        <v>2043</v>
      </c>
      <c r="L24" s="19">
        <v>476</v>
      </c>
      <c r="M24" s="16"/>
    </row>
    <row r="25" spans="1:13">
      <c r="A25" s="39" t="s">
        <v>189</v>
      </c>
      <c r="B25" s="58" t="s">
        <v>180</v>
      </c>
      <c r="C25" s="24">
        <v>2024</v>
      </c>
      <c r="D25" s="29">
        <v>7327</v>
      </c>
      <c r="E25" s="35">
        <v>48.83</v>
      </c>
      <c r="F25" s="35">
        <v>23.745000000000001</v>
      </c>
      <c r="G25" s="35">
        <v>3.6150000000000002</v>
      </c>
      <c r="H25" s="35">
        <v>25.759999999999998</v>
      </c>
      <c r="I25" s="16">
        <v>3437</v>
      </c>
      <c r="J25" s="19">
        <v>1818</v>
      </c>
      <c r="K25" s="16">
        <v>1078</v>
      </c>
      <c r="L25" s="19">
        <v>1151</v>
      </c>
      <c r="M25" s="16"/>
    </row>
    <row r="26" spans="1:13">
      <c r="A26" s="39" t="s">
        <v>189</v>
      </c>
      <c r="B26" s="58" t="s">
        <v>222</v>
      </c>
      <c r="C26" s="24">
        <v>2024</v>
      </c>
      <c r="D26" s="29">
        <v>9996</v>
      </c>
      <c r="E26" s="35">
        <v>55.774999999999999</v>
      </c>
      <c r="F26" s="35">
        <v>29.774999999999999</v>
      </c>
      <c r="G26" s="35">
        <v>4.1349999999999998</v>
      </c>
      <c r="H26" s="35">
        <v>19.155000000000001</v>
      </c>
      <c r="I26" s="16">
        <v>3718</v>
      </c>
      <c r="J26" s="19">
        <v>2242</v>
      </c>
      <c r="K26" s="16">
        <v>2638</v>
      </c>
      <c r="L26" s="19">
        <v>1403</v>
      </c>
      <c r="M26" s="16"/>
    </row>
    <row r="27" spans="1:13">
      <c r="A27" s="39" t="s">
        <v>26</v>
      </c>
      <c r="B27" s="58" t="s">
        <v>81</v>
      </c>
      <c r="C27" s="24">
        <v>2024</v>
      </c>
      <c r="D27" s="29">
        <v>10302</v>
      </c>
      <c r="E27" s="35">
        <v>54.900000000000006</v>
      </c>
      <c r="F27" s="35">
        <v>29.094999999999999</v>
      </c>
      <c r="G27" s="35">
        <v>3.2800000000000002</v>
      </c>
      <c r="H27" s="35">
        <v>18.689999999999998</v>
      </c>
      <c r="I27" s="16">
        <v>3686</v>
      </c>
      <c r="J27" s="19">
        <v>3202</v>
      </c>
      <c r="K27" s="16">
        <v>1943</v>
      </c>
      <c r="L27" s="19">
        <v>1261</v>
      </c>
      <c r="M27" s="16"/>
    </row>
    <row r="28" spans="1:13">
      <c r="A28" s="39" t="s">
        <v>26</v>
      </c>
      <c r="B28" s="58" t="s">
        <v>31</v>
      </c>
      <c r="C28" s="24">
        <v>2024</v>
      </c>
      <c r="D28" s="29">
        <v>12541</v>
      </c>
      <c r="E28" s="35">
        <v>53.22</v>
      </c>
      <c r="F28" s="35">
        <v>29</v>
      </c>
      <c r="G28" s="35">
        <v>3.69</v>
      </c>
      <c r="H28" s="35">
        <v>19.12</v>
      </c>
      <c r="I28" s="16">
        <v>5064</v>
      </c>
      <c r="J28" s="19">
        <v>3815</v>
      </c>
      <c r="K28" s="16">
        <v>2335</v>
      </c>
      <c r="L28" s="19">
        <v>1111</v>
      </c>
      <c r="M28" s="16"/>
    </row>
    <row r="29" spans="1:13">
      <c r="A29" s="39" t="s">
        <v>26</v>
      </c>
      <c r="B29" s="58" t="s">
        <v>89</v>
      </c>
      <c r="C29" s="24">
        <v>2024</v>
      </c>
      <c r="D29" s="29">
        <v>12197</v>
      </c>
      <c r="E29" s="35">
        <v>53.94</v>
      </c>
      <c r="F29" s="35">
        <v>27.765000000000001</v>
      </c>
      <c r="G29" s="35">
        <v>3.23</v>
      </c>
      <c r="H29" s="35">
        <v>18.39</v>
      </c>
      <c r="I29" s="16">
        <v>5981</v>
      </c>
      <c r="J29" s="19">
        <v>2952</v>
      </c>
      <c r="K29" s="16">
        <v>2618</v>
      </c>
      <c r="L29" s="19">
        <v>845</v>
      </c>
      <c r="M29" s="16"/>
    </row>
    <row r="30" spans="1:13">
      <c r="A30" s="39" t="s">
        <v>26</v>
      </c>
      <c r="B30" s="58" t="s">
        <v>33</v>
      </c>
      <c r="C30" s="24">
        <v>2024</v>
      </c>
      <c r="D30" s="29">
        <v>9131</v>
      </c>
      <c r="E30" s="35">
        <v>58.094999999999999</v>
      </c>
      <c r="F30" s="35">
        <v>27.454999999999998</v>
      </c>
      <c r="G30" s="35">
        <v>5.1050000000000004</v>
      </c>
      <c r="H30" s="35">
        <v>20.05</v>
      </c>
      <c r="I30" s="16">
        <v>3631</v>
      </c>
      <c r="J30" s="19">
        <v>2284</v>
      </c>
      <c r="K30" s="16">
        <v>2279</v>
      </c>
      <c r="L30" s="19">
        <v>1227</v>
      </c>
      <c r="M30" s="16"/>
    </row>
    <row r="31" spans="1:13">
      <c r="A31" s="53" t="s">
        <v>3</v>
      </c>
      <c r="B31" s="57" t="s">
        <v>19</v>
      </c>
      <c r="C31" s="54">
        <v>2023</v>
      </c>
      <c r="D31" s="55">
        <v>12590</v>
      </c>
      <c r="E31" s="37">
        <v>57.370000000000005</v>
      </c>
      <c r="F31" s="37">
        <v>26.245000000000001</v>
      </c>
      <c r="G31" s="37">
        <v>3.895</v>
      </c>
      <c r="H31" s="37">
        <v>18.215</v>
      </c>
      <c r="I31" s="56">
        <v>4166</v>
      </c>
      <c r="J31" s="56">
        <v>2152</v>
      </c>
      <c r="K31" s="56">
        <v>1713</v>
      </c>
      <c r="L31" s="56">
        <v>2384</v>
      </c>
      <c r="M31" s="56">
        <v>2195</v>
      </c>
    </row>
    <row r="32" spans="1:13">
      <c r="A32" s="39" t="s">
        <v>22</v>
      </c>
      <c r="B32" s="58" t="s">
        <v>23</v>
      </c>
      <c r="C32" s="24">
        <v>2023</v>
      </c>
      <c r="D32" s="29">
        <v>12944</v>
      </c>
      <c r="E32" s="35">
        <v>56.79</v>
      </c>
      <c r="F32" s="35">
        <v>27.234999999999999</v>
      </c>
      <c r="G32" s="35">
        <v>6.2650000000000006</v>
      </c>
      <c r="H32" s="35">
        <v>18.170000000000002</v>
      </c>
      <c r="I32" s="16">
        <v>5126</v>
      </c>
      <c r="J32" s="19">
        <v>2367</v>
      </c>
      <c r="K32" s="16">
        <v>1292</v>
      </c>
      <c r="L32" s="19">
        <v>2235</v>
      </c>
      <c r="M32" s="16">
        <v>2042</v>
      </c>
    </row>
    <row r="33" spans="1:13">
      <c r="A33" s="39" t="s">
        <v>16</v>
      </c>
      <c r="B33" s="58" t="s">
        <v>64</v>
      </c>
      <c r="C33" s="24">
        <v>2023</v>
      </c>
      <c r="D33" s="29">
        <v>16190</v>
      </c>
      <c r="E33" s="35">
        <v>60.394999999999996</v>
      </c>
      <c r="F33" s="35">
        <v>29.08</v>
      </c>
      <c r="G33" s="35">
        <v>6.6449999999999996</v>
      </c>
      <c r="H33" s="35">
        <v>19.47</v>
      </c>
      <c r="I33" s="16">
        <v>6201</v>
      </c>
      <c r="J33" s="19">
        <v>2593</v>
      </c>
      <c r="K33" s="16">
        <v>1578</v>
      </c>
      <c r="L33" s="19">
        <v>2329</v>
      </c>
      <c r="M33" s="16">
        <v>3471</v>
      </c>
    </row>
    <row r="34" spans="1:13">
      <c r="A34" s="39" t="s">
        <v>16</v>
      </c>
      <c r="B34" s="58" t="s">
        <v>113</v>
      </c>
      <c r="C34" s="24">
        <v>2023</v>
      </c>
      <c r="D34" s="29">
        <v>11412</v>
      </c>
      <c r="E34" s="35">
        <v>52.734999999999999</v>
      </c>
      <c r="F34" s="35">
        <v>26.61</v>
      </c>
      <c r="G34" s="35">
        <v>5.01</v>
      </c>
      <c r="H34" s="35">
        <v>18.78</v>
      </c>
      <c r="I34" s="16">
        <v>4480</v>
      </c>
      <c r="J34" s="19">
        <v>2397</v>
      </c>
      <c r="K34" s="16">
        <v>1279</v>
      </c>
      <c r="L34" s="19">
        <v>1639</v>
      </c>
      <c r="M34" s="16">
        <v>1735</v>
      </c>
    </row>
    <row r="35" spans="1:13">
      <c r="A35" s="39" t="s">
        <v>16</v>
      </c>
      <c r="B35" s="58" t="s">
        <v>93</v>
      </c>
      <c r="C35" s="24">
        <v>2023</v>
      </c>
      <c r="D35" s="29">
        <v>13603</v>
      </c>
      <c r="E35" s="35">
        <v>55.034999999999997</v>
      </c>
      <c r="F35" s="35">
        <v>27.914999999999999</v>
      </c>
      <c r="G35" s="35">
        <v>5.33</v>
      </c>
      <c r="H35" s="35">
        <v>18.344999999999999</v>
      </c>
      <c r="I35" s="16">
        <v>5004</v>
      </c>
      <c r="J35" s="19">
        <v>2133</v>
      </c>
      <c r="K35" s="16">
        <v>1648</v>
      </c>
      <c r="L35" s="19">
        <v>2404</v>
      </c>
      <c r="M35" s="16">
        <v>2430</v>
      </c>
    </row>
    <row r="36" spans="1:13">
      <c r="A36" s="39" t="s">
        <v>45</v>
      </c>
      <c r="B36" s="58" t="s">
        <v>46</v>
      </c>
      <c r="C36" s="24">
        <v>2023</v>
      </c>
      <c r="D36" s="29">
        <v>8448</v>
      </c>
      <c r="E36" s="35">
        <v>56.314999999999998</v>
      </c>
      <c r="F36" s="35">
        <v>26.994999999999997</v>
      </c>
      <c r="G36" s="35">
        <v>4.2650000000000006</v>
      </c>
      <c r="H36" s="35">
        <v>18.22</v>
      </c>
      <c r="I36" s="16">
        <v>2325</v>
      </c>
      <c r="J36" s="19">
        <v>1990</v>
      </c>
      <c r="K36" s="16">
        <v>1204</v>
      </c>
      <c r="L36" s="19">
        <v>1617</v>
      </c>
      <c r="M36" s="16">
        <v>1420</v>
      </c>
    </row>
    <row r="37" spans="1:13">
      <c r="A37" s="53" t="s">
        <v>40</v>
      </c>
      <c r="B37" s="57" t="s">
        <v>96</v>
      </c>
      <c r="C37" s="54">
        <v>2023</v>
      </c>
      <c r="D37" s="55">
        <v>13415</v>
      </c>
      <c r="E37" s="37">
        <v>59.914999999999999</v>
      </c>
      <c r="F37" s="37">
        <v>27.715</v>
      </c>
      <c r="G37" s="37">
        <v>4.8550000000000004</v>
      </c>
      <c r="H37" s="37">
        <v>19.785</v>
      </c>
      <c r="I37" s="56">
        <v>3036</v>
      </c>
      <c r="J37" s="56">
        <v>2062</v>
      </c>
      <c r="K37" s="56">
        <v>1577</v>
      </c>
      <c r="L37" s="56">
        <v>2651</v>
      </c>
      <c r="M37" s="56">
        <v>4086</v>
      </c>
    </row>
    <row r="38" spans="1:13">
      <c r="A38" s="39" t="s">
        <v>58</v>
      </c>
      <c r="B38" s="58" t="s">
        <v>221</v>
      </c>
      <c r="C38" s="24">
        <v>2023</v>
      </c>
      <c r="D38" s="29">
        <v>12960</v>
      </c>
      <c r="E38" s="35">
        <v>55.46</v>
      </c>
      <c r="F38" s="35">
        <v>27.024999999999999</v>
      </c>
      <c r="G38" s="35">
        <v>5.7249999999999996</v>
      </c>
      <c r="H38" s="35">
        <v>18.439999999999998</v>
      </c>
      <c r="I38" s="16">
        <v>4809</v>
      </c>
      <c r="J38" s="19">
        <v>2574</v>
      </c>
      <c r="K38" s="16">
        <v>1904</v>
      </c>
      <c r="L38" s="19">
        <v>1918</v>
      </c>
      <c r="M38" s="16">
        <v>1796</v>
      </c>
    </row>
    <row r="39" spans="1:13">
      <c r="A39" s="39" t="s">
        <v>58</v>
      </c>
      <c r="B39" s="58" t="s">
        <v>60</v>
      </c>
      <c r="C39" s="24">
        <v>2023</v>
      </c>
      <c r="D39" s="29">
        <v>13521</v>
      </c>
      <c r="E39" s="35">
        <v>56.075000000000003</v>
      </c>
      <c r="F39" s="35">
        <v>25.395</v>
      </c>
      <c r="G39" s="35">
        <v>5.335</v>
      </c>
      <c r="H39" s="35">
        <v>17.504999999999999</v>
      </c>
      <c r="I39" s="16">
        <v>4871</v>
      </c>
      <c r="J39" s="19">
        <v>2357</v>
      </c>
      <c r="K39" s="16">
        <v>1756</v>
      </c>
      <c r="L39" s="19">
        <v>2346</v>
      </c>
      <c r="M39" s="16">
        <v>2197</v>
      </c>
    </row>
    <row r="40" spans="1:13">
      <c r="A40" s="39" t="s">
        <v>26</v>
      </c>
      <c r="B40" s="58" t="s">
        <v>27</v>
      </c>
      <c r="C40" s="24">
        <v>2023</v>
      </c>
      <c r="D40" s="29">
        <v>11897</v>
      </c>
      <c r="E40" s="35">
        <v>58.585000000000001</v>
      </c>
      <c r="F40" s="35">
        <v>26.67</v>
      </c>
      <c r="G40" s="35">
        <v>5.1950000000000003</v>
      </c>
      <c r="H40" s="35">
        <v>17.774999999999999</v>
      </c>
      <c r="I40" s="16">
        <v>4843</v>
      </c>
      <c r="J40" s="19">
        <v>2005</v>
      </c>
      <c r="K40" s="16">
        <v>1128</v>
      </c>
      <c r="L40" s="19">
        <v>2150</v>
      </c>
      <c r="M40" s="16">
        <v>1705</v>
      </c>
    </row>
    <row r="41" spans="1:13">
      <c r="A41" s="39" t="s">
        <v>34</v>
      </c>
      <c r="B41" s="58" t="s">
        <v>35</v>
      </c>
      <c r="C41" s="24">
        <v>2023</v>
      </c>
      <c r="D41" s="29">
        <v>10785</v>
      </c>
      <c r="E41" s="35">
        <v>56.774999999999999</v>
      </c>
      <c r="F41" s="35">
        <v>25.255000000000003</v>
      </c>
      <c r="G41" s="35">
        <v>4.5049999999999999</v>
      </c>
      <c r="H41" s="35">
        <v>19.229999999999997</v>
      </c>
      <c r="I41" s="16">
        <v>4107</v>
      </c>
      <c r="J41" s="19">
        <v>2293</v>
      </c>
      <c r="K41" s="16">
        <v>1349</v>
      </c>
      <c r="L41" s="19">
        <v>1896</v>
      </c>
      <c r="M41" s="16">
        <v>1142</v>
      </c>
    </row>
    <row r="42" spans="1:13">
      <c r="A42" s="39" t="s">
        <v>52</v>
      </c>
      <c r="B42" s="58" t="s">
        <v>87</v>
      </c>
      <c r="C42" s="24">
        <v>2023</v>
      </c>
      <c r="D42" s="29">
        <v>14885</v>
      </c>
      <c r="E42" s="35">
        <v>56.414999999999999</v>
      </c>
      <c r="F42" s="35">
        <v>28.21</v>
      </c>
      <c r="G42" s="35">
        <v>6.2149999999999999</v>
      </c>
      <c r="H42" s="35">
        <v>19.920000000000002</v>
      </c>
      <c r="I42" s="16">
        <v>5387</v>
      </c>
      <c r="J42" s="19">
        <v>3460</v>
      </c>
      <c r="K42" s="16">
        <v>1353</v>
      </c>
      <c r="L42" s="19">
        <v>2161</v>
      </c>
      <c r="M42" s="16">
        <v>2594</v>
      </c>
    </row>
    <row r="43" spans="1:13">
      <c r="A43" s="39" t="s">
        <v>52</v>
      </c>
      <c r="B43" s="58" t="s">
        <v>55</v>
      </c>
      <c r="C43" s="24">
        <v>2023</v>
      </c>
      <c r="D43" s="29">
        <v>12039</v>
      </c>
      <c r="E43" s="35">
        <v>57.86</v>
      </c>
      <c r="F43" s="35">
        <v>26.414999999999999</v>
      </c>
      <c r="G43" s="35">
        <v>3.645</v>
      </c>
      <c r="H43" s="35">
        <v>19.62</v>
      </c>
      <c r="I43" s="16">
        <v>4212</v>
      </c>
      <c r="J43" s="19">
        <v>2115</v>
      </c>
      <c r="K43" s="16">
        <v>1119</v>
      </c>
      <c r="L43" s="19">
        <v>2034</v>
      </c>
      <c r="M43" s="16">
        <v>2596</v>
      </c>
    </row>
    <row r="44" spans="1:13">
      <c r="A44" s="39" t="s">
        <v>52</v>
      </c>
      <c r="B44" s="58" t="s">
        <v>115</v>
      </c>
      <c r="C44" s="24">
        <v>2023</v>
      </c>
      <c r="D44" s="29">
        <v>11081</v>
      </c>
      <c r="E44" s="35">
        <v>56.185000000000002</v>
      </c>
      <c r="F44" s="35">
        <v>26.950000000000003</v>
      </c>
      <c r="G44" s="35">
        <v>5.0949999999999998</v>
      </c>
      <c r="H44" s="35">
        <v>17.490000000000002</v>
      </c>
      <c r="I44" s="16">
        <v>4554</v>
      </c>
      <c r="J44" s="19">
        <v>1982</v>
      </c>
      <c r="K44" s="16">
        <v>1066</v>
      </c>
      <c r="L44" s="19">
        <v>1925</v>
      </c>
      <c r="M44" s="16">
        <v>1620</v>
      </c>
    </row>
    <row r="45" spans="1:13">
      <c r="A45" s="39" t="s">
        <v>38</v>
      </c>
      <c r="B45" s="58" t="s">
        <v>103</v>
      </c>
      <c r="C45" s="24">
        <v>2023</v>
      </c>
      <c r="D45" s="29">
        <v>12415</v>
      </c>
      <c r="E45" s="35">
        <v>55.245000000000005</v>
      </c>
      <c r="F45" s="35">
        <v>26.954999999999998</v>
      </c>
      <c r="G45" s="35">
        <v>3.62</v>
      </c>
      <c r="H45" s="35">
        <v>18.59</v>
      </c>
      <c r="I45" s="16">
        <v>4637</v>
      </c>
      <c r="J45" s="19">
        <v>2306</v>
      </c>
      <c r="K45" s="16">
        <v>1379</v>
      </c>
      <c r="L45" s="19">
        <v>2032</v>
      </c>
      <c r="M45" s="16">
        <v>2027</v>
      </c>
    </row>
    <row r="46" spans="1:13">
      <c r="A46" s="39" t="s">
        <v>34</v>
      </c>
      <c r="B46" s="58" t="s">
        <v>37</v>
      </c>
      <c r="C46" s="24">
        <v>2023</v>
      </c>
      <c r="D46" s="29">
        <v>12606</v>
      </c>
      <c r="E46" s="35">
        <v>60.769999999999996</v>
      </c>
      <c r="F46" s="35">
        <v>29.605000000000004</v>
      </c>
      <c r="G46" s="35">
        <v>4.8249999999999993</v>
      </c>
      <c r="H46" s="35">
        <v>19.164999999999999</v>
      </c>
      <c r="I46" s="16">
        <v>2844</v>
      </c>
      <c r="J46" s="19">
        <v>2180</v>
      </c>
      <c r="K46" s="16">
        <v>1270</v>
      </c>
      <c r="L46" s="19">
        <v>2546</v>
      </c>
      <c r="M46" s="16">
        <v>3764</v>
      </c>
    </row>
    <row r="47" spans="1:13">
      <c r="A47" s="39" t="s">
        <v>47</v>
      </c>
      <c r="B47" s="58" t="s">
        <v>48</v>
      </c>
      <c r="C47" s="24">
        <v>2023</v>
      </c>
      <c r="D47" s="29">
        <v>16078</v>
      </c>
      <c r="E47" s="35">
        <v>54.564999999999998</v>
      </c>
      <c r="F47" s="35">
        <v>25.73</v>
      </c>
      <c r="G47" s="35">
        <v>3.26</v>
      </c>
      <c r="H47" s="35">
        <v>18.559999999999999</v>
      </c>
      <c r="I47" s="16">
        <v>5508</v>
      </c>
      <c r="J47" s="19">
        <v>2511</v>
      </c>
      <c r="K47" s="16">
        <v>1930</v>
      </c>
      <c r="L47" s="19">
        <v>2166</v>
      </c>
      <c r="M47" s="16">
        <v>4019</v>
      </c>
    </row>
    <row r="48" spans="1:13">
      <c r="A48" s="39" t="s">
        <v>47</v>
      </c>
      <c r="B48" s="58" t="s">
        <v>49</v>
      </c>
      <c r="C48" s="24">
        <v>2023</v>
      </c>
      <c r="D48" s="29">
        <v>13715</v>
      </c>
      <c r="E48" s="35">
        <v>51.644999999999996</v>
      </c>
      <c r="F48" s="35">
        <v>26.98</v>
      </c>
      <c r="G48" s="35">
        <v>6.48</v>
      </c>
      <c r="H48" s="35">
        <v>18.594999999999999</v>
      </c>
      <c r="I48" s="16">
        <v>5320</v>
      </c>
      <c r="J48" s="19">
        <v>2208</v>
      </c>
      <c r="K48" s="16">
        <v>1531</v>
      </c>
      <c r="L48" s="19">
        <v>2275</v>
      </c>
      <c r="M48" s="16">
        <v>2399</v>
      </c>
    </row>
    <row r="49" spans="1:13">
      <c r="A49" s="39" t="s">
        <v>47</v>
      </c>
      <c r="B49" s="58" t="s">
        <v>50</v>
      </c>
      <c r="C49" s="24">
        <v>2023</v>
      </c>
      <c r="D49" s="29">
        <v>11666</v>
      </c>
      <c r="E49" s="35">
        <v>54.349999999999994</v>
      </c>
      <c r="F49" s="35">
        <v>26.759999999999998</v>
      </c>
      <c r="G49" s="35">
        <v>4.42</v>
      </c>
      <c r="H49" s="35">
        <v>18.844999999999999</v>
      </c>
      <c r="I49" s="16">
        <v>4215</v>
      </c>
      <c r="J49" s="19">
        <v>1889</v>
      </c>
      <c r="K49" s="16">
        <v>1632</v>
      </c>
      <c r="L49" s="19">
        <v>2015</v>
      </c>
      <c r="M49" s="16">
        <v>1789</v>
      </c>
    </row>
    <row r="50" spans="1:13">
      <c r="A50" s="39" t="s">
        <v>61</v>
      </c>
      <c r="B50" s="58" t="s">
        <v>225</v>
      </c>
      <c r="C50" s="24">
        <v>2023</v>
      </c>
      <c r="D50" s="29">
        <v>10784</v>
      </c>
      <c r="E50" s="35">
        <v>54.614999999999995</v>
      </c>
      <c r="F50" s="35">
        <v>27.369999999999997</v>
      </c>
      <c r="G50" s="35">
        <v>5.3049999999999997</v>
      </c>
      <c r="H50" s="35">
        <v>17.114999999999998</v>
      </c>
      <c r="I50" s="16">
        <v>4289</v>
      </c>
      <c r="J50" s="19">
        <v>1550</v>
      </c>
      <c r="K50" s="16">
        <v>1533</v>
      </c>
      <c r="L50" s="19">
        <v>1842</v>
      </c>
      <c r="M50" s="16">
        <v>1649</v>
      </c>
    </row>
    <row r="51" spans="1:13">
      <c r="A51" s="39" t="s">
        <v>42</v>
      </c>
      <c r="B51" s="58" t="s">
        <v>43</v>
      </c>
      <c r="C51" s="24">
        <v>2023</v>
      </c>
      <c r="D51" s="29">
        <v>9270</v>
      </c>
      <c r="E51" s="35">
        <v>54.625</v>
      </c>
      <c r="F51" s="35">
        <v>26.19</v>
      </c>
      <c r="G51" s="35">
        <v>4.1449999999999996</v>
      </c>
      <c r="H51" s="35">
        <v>18.740000000000002</v>
      </c>
      <c r="I51" s="16">
        <v>3451</v>
      </c>
      <c r="J51" s="19">
        <v>1556</v>
      </c>
      <c r="K51" s="16">
        <v>1325</v>
      </c>
      <c r="L51" s="19">
        <v>1578</v>
      </c>
      <c r="M51" s="16">
        <v>1307</v>
      </c>
    </row>
    <row r="52" spans="1:13">
      <c r="A52" s="39" t="s">
        <v>61</v>
      </c>
      <c r="B52" s="58" t="s">
        <v>162</v>
      </c>
      <c r="C52" s="24">
        <v>2023</v>
      </c>
      <c r="D52" s="29">
        <v>12338</v>
      </c>
      <c r="E52" s="35">
        <v>55.45</v>
      </c>
      <c r="F52" s="35">
        <v>27.365000000000002</v>
      </c>
      <c r="G52" s="35">
        <v>4.5199999999999996</v>
      </c>
      <c r="H52" s="35">
        <v>18.39</v>
      </c>
      <c r="I52" s="16">
        <v>4100</v>
      </c>
      <c r="J52" s="19">
        <v>1921</v>
      </c>
      <c r="K52" s="16">
        <v>1683</v>
      </c>
      <c r="L52" s="19">
        <v>2254</v>
      </c>
      <c r="M52" s="16">
        <v>2263</v>
      </c>
    </row>
    <row r="53" spans="1:13">
      <c r="A53" s="39" t="s">
        <v>22</v>
      </c>
      <c r="B53" s="58" t="s">
        <v>25</v>
      </c>
      <c r="C53" s="24">
        <v>2023</v>
      </c>
      <c r="D53" s="29">
        <v>17863</v>
      </c>
      <c r="E53" s="35">
        <v>56.569999999999993</v>
      </c>
      <c r="F53" s="35">
        <v>27.1</v>
      </c>
      <c r="G53" s="35">
        <v>5.4649999999999999</v>
      </c>
      <c r="H53" s="35">
        <v>17.68</v>
      </c>
      <c r="I53" s="16">
        <v>7530</v>
      </c>
      <c r="J53" s="19">
        <v>2415</v>
      </c>
      <c r="K53" s="16">
        <v>1712</v>
      </c>
      <c r="L53" s="19">
        <v>2555</v>
      </c>
      <c r="M53" s="16">
        <v>3631</v>
      </c>
    </row>
    <row r="54" spans="1:13">
      <c r="A54" s="39" t="s">
        <v>69</v>
      </c>
      <c r="B54" s="58" t="s">
        <v>70</v>
      </c>
      <c r="C54" s="24">
        <v>2023</v>
      </c>
      <c r="D54" s="29">
        <v>12311</v>
      </c>
      <c r="E54" s="35">
        <v>56.125</v>
      </c>
      <c r="F54" s="35">
        <v>27.799999999999997</v>
      </c>
      <c r="G54" s="35">
        <v>3.81</v>
      </c>
      <c r="H54" s="35">
        <v>19.795000000000002</v>
      </c>
      <c r="I54" s="16">
        <v>5604</v>
      </c>
      <c r="J54" s="19">
        <v>2068</v>
      </c>
      <c r="K54" s="16">
        <v>1507</v>
      </c>
      <c r="L54" s="19">
        <v>1613</v>
      </c>
      <c r="M54" s="16">
        <v>1449</v>
      </c>
    </row>
    <row r="55" spans="1:13">
      <c r="A55" s="39" t="s">
        <v>75</v>
      </c>
      <c r="B55" s="58" t="s">
        <v>76</v>
      </c>
      <c r="C55" s="24">
        <v>2023</v>
      </c>
      <c r="D55" s="29">
        <v>10311</v>
      </c>
      <c r="E55" s="35">
        <v>60.204999999999998</v>
      </c>
      <c r="F55" s="35">
        <v>27.060000000000002</v>
      </c>
      <c r="G55" s="35">
        <v>4.5649999999999995</v>
      </c>
      <c r="H55" s="35">
        <v>19.484999999999999</v>
      </c>
      <c r="I55" s="16">
        <v>5069</v>
      </c>
      <c r="J55" s="19">
        <v>1364</v>
      </c>
      <c r="K55" s="22">
        <v>913</v>
      </c>
      <c r="L55" s="19">
        <v>1454</v>
      </c>
      <c r="M55" s="16">
        <v>1547</v>
      </c>
    </row>
    <row r="56" spans="1:13">
      <c r="A56" s="39" t="s">
        <v>69</v>
      </c>
      <c r="B56" s="58" t="s">
        <v>72</v>
      </c>
      <c r="C56" s="24">
        <v>2023</v>
      </c>
      <c r="D56" s="29">
        <v>8582</v>
      </c>
      <c r="E56" s="35">
        <v>55.870000000000005</v>
      </c>
      <c r="F56" s="35">
        <v>24.93</v>
      </c>
      <c r="G56" s="35">
        <v>3.0949999999999998</v>
      </c>
      <c r="H56" s="35">
        <v>18.405000000000001</v>
      </c>
      <c r="I56" s="16">
        <v>3349</v>
      </c>
      <c r="J56" s="19">
        <v>1350</v>
      </c>
      <c r="K56" s="16">
        <v>1114</v>
      </c>
      <c r="L56" s="19">
        <v>1671</v>
      </c>
      <c r="M56" s="16">
        <v>1076</v>
      </c>
    </row>
    <row r="57" spans="1:13">
      <c r="A57" s="39" t="s">
        <v>69</v>
      </c>
      <c r="B57" s="58" t="s">
        <v>114</v>
      </c>
      <c r="C57" s="24">
        <v>2023</v>
      </c>
      <c r="D57" s="29">
        <v>11154</v>
      </c>
      <c r="E57" s="35">
        <v>54.295000000000002</v>
      </c>
      <c r="F57" s="35">
        <v>27.225000000000001</v>
      </c>
      <c r="G57" s="35">
        <v>6.27</v>
      </c>
      <c r="H57" s="35">
        <v>18.200000000000003</v>
      </c>
      <c r="I57" s="16">
        <v>4198</v>
      </c>
      <c r="J57" s="19">
        <v>1858</v>
      </c>
      <c r="K57" s="16">
        <v>1370</v>
      </c>
      <c r="L57" s="19">
        <v>2236</v>
      </c>
      <c r="M57" s="16">
        <v>1386</v>
      </c>
    </row>
    <row r="58" spans="1:13">
      <c r="A58" s="39" t="s">
        <v>69</v>
      </c>
      <c r="B58" s="58" t="s">
        <v>101</v>
      </c>
      <c r="C58" s="24">
        <v>2023</v>
      </c>
      <c r="D58" s="29">
        <v>12553</v>
      </c>
      <c r="E58" s="35">
        <v>56.234999999999999</v>
      </c>
      <c r="F58" s="35">
        <v>27.130000000000003</v>
      </c>
      <c r="G58" s="35">
        <v>5.6099999999999994</v>
      </c>
      <c r="H58" s="35">
        <v>17.494999999999997</v>
      </c>
      <c r="I58" s="16">
        <v>2572</v>
      </c>
      <c r="J58" s="19">
        <v>2281</v>
      </c>
      <c r="K58" s="16">
        <v>1726</v>
      </c>
      <c r="L58" s="19">
        <v>2185</v>
      </c>
      <c r="M58" s="16">
        <v>3721</v>
      </c>
    </row>
    <row r="59" spans="1:13">
      <c r="A59" s="39" t="s">
        <v>26</v>
      </c>
      <c r="B59" s="58" t="s">
        <v>81</v>
      </c>
      <c r="C59" s="24">
        <v>2023</v>
      </c>
      <c r="D59" s="29">
        <v>17445</v>
      </c>
      <c r="E59" s="35">
        <v>57.424999999999997</v>
      </c>
      <c r="F59" s="35">
        <v>26.524999999999999</v>
      </c>
      <c r="G59" s="35">
        <v>3.7850000000000001</v>
      </c>
      <c r="H59" s="35">
        <v>18.899999999999999</v>
      </c>
      <c r="I59" s="16">
        <v>6557</v>
      </c>
      <c r="J59" s="19">
        <v>2782</v>
      </c>
      <c r="K59" s="16">
        <v>1555</v>
      </c>
      <c r="L59" s="19">
        <v>3146</v>
      </c>
      <c r="M59" s="16">
        <v>3393</v>
      </c>
    </row>
    <row r="60" spans="1:13">
      <c r="A60" s="39" t="s">
        <v>26</v>
      </c>
      <c r="B60" s="58" t="s">
        <v>31</v>
      </c>
      <c r="C60" s="24">
        <v>2023</v>
      </c>
      <c r="D60" s="29">
        <v>13548</v>
      </c>
      <c r="E60" s="35">
        <v>55.784999999999997</v>
      </c>
      <c r="F60" s="35">
        <v>25.93</v>
      </c>
      <c r="G60" s="35">
        <v>4.75</v>
      </c>
      <c r="H60" s="35">
        <v>18.384999999999998</v>
      </c>
      <c r="I60" s="16">
        <v>5803</v>
      </c>
      <c r="J60" s="19">
        <v>2500</v>
      </c>
      <c r="K60" s="16">
        <v>1189</v>
      </c>
      <c r="L60" s="19">
        <v>2217</v>
      </c>
      <c r="M60" s="16">
        <v>1827</v>
      </c>
    </row>
    <row r="61" spans="1:13">
      <c r="A61" s="39" t="s">
        <v>26</v>
      </c>
      <c r="B61" s="58" t="s">
        <v>89</v>
      </c>
      <c r="C61" s="24">
        <v>2023</v>
      </c>
      <c r="D61" s="29">
        <v>14455</v>
      </c>
      <c r="E61" s="35">
        <v>58.49</v>
      </c>
      <c r="F61" s="35">
        <v>27.895</v>
      </c>
      <c r="G61" s="35">
        <v>5.72</v>
      </c>
      <c r="H61" s="35">
        <v>20.059999999999999</v>
      </c>
      <c r="I61" s="16">
        <v>6277</v>
      </c>
      <c r="J61" s="19">
        <v>2139</v>
      </c>
      <c r="K61" s="16">
        <v>1621</v>
      </c>
      <c r="L61" s="19">
        <v>2465</v>
      </c>
      <c r="M61" s="16">
        <v>1912</v>
      </c>
    </row>
    <row r="62" spans="1:13">
      <c r="A62" s="39" t="s">
        <v>26</v>
      </c>
      <c r="B62" s="58" t="s">
        <v>33</v>
      </c>
      <c r="C62" s="24">
        <v>2023</v>
      </c>
      <c r="D62" s="29">
        <v>10428</v>
      </c>
      <c r="E62" s="35">
        <v>55.125</v>
      </c>
      <c r="F62" s="35">
        <v>26.18</v>
      </c>
      <c r="G62" s="35">
        <v>6.0350000000000001</v>
      </c>
      <c r="H62" s="35">
        <v>18.855</v>
      </c>
      <c r="I62" s="16">
        <v>3565</v>
      </c>
      <c r="J62" s="19">
        <v>1946</v>
      </c>
      <c r="K62" s="16">
        <v>1417</v>
      </c>
      <c r="L62" s="19">
        <v>1745</v>
      </c>
      <c r="M62" s="16">
        <v>1738</v>
      </c>
    </row>
  </sheetData>
  <sortState xmlns:xlrd2="http://schemas.microsoft.com/office/spreadsheetml/2017/richdata2" ref="A2:M62">
    <sortCondition descending="1" ref="C2:C62"/>
    <sortCondition ref="B2:B6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4A84355E73334B8C5F75F2E1114F1A" ma:contentTypeVersion="19" ma:contentTypeDescription="Crear nuevo documento." ma:contentTypeScope="" ma:versionID="c7c23cea3b2876bcb3dca7714ae8638c">
  <xsd:schema xmlns:xsd="http://www.w3.org/2001/XMLSchema" xmlns:xs="http://www.w3.org/2001/XMLSchema" xmlns:p="http://schemas.microsoft.com/office/2006/metadata/properties" xmlns:ns2="ffbfb098-3527-4962-908f-8bf4ab57b13d" xmlns:ns3="2cebd692-5dbd-414e-8aeb-aa494a33b27a" targetNamespace="http://schemas.microsoft.com/office/2006/metadata/properties" ma:root="true" ma:fieldsID="2dcccd826d2b7e52df208df551972bed" ns2:_="" ns3:_="">
    <xsd:import namespace="ffbfb098-3527-4962-908f-8bf4ab57b13d"/>
    <xsd:import namespace="2cebd692-5dbd-414e-8aeb-aa494a33b2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fb098-3527-4962-908f-8bf4ab57b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4fbad5-51c1-4b3c-a890-ef49a9568d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bd692-5dbd-414e-8aeb-aa494a33b2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2c5259-2f5a-4dbf-8346-1bc8d6787fdb}" ma:internalName="TaxCatchAll" ma:showField="CatchAllData" ma:web="2cebd692-5dbd-414e-8aeb-aa494a33b2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fb098-3527-4962-908f-8bf4ab57b13d">
      <Terms xmlns="http://schemas.microsoft.com/office/infopath/2007/PartnerControls"/>
    </lcf76f155ced4ddcb4097134ff3c332f>
    <TaxCatchAll xmlns="2cebd692-5dbd-414e-8aeb-aa494a33b27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F0935C-0E17-4D16-995F-683D251FD7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fb098-3527-4962-908f-8bf4ab57b13d"/>
    <ds:schemaRef ds:uri="2cebd692-5dbd-414e-8aeb-aa494a33b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EA0750-40C9-4808-BEBD-1F507551611F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a1e830f9-ed38-4ff7-ac03-b79921c71356"/>
    <ds:schemaRef ds:uri="c5579316-6d9b-47ba-bd20-498a3533f72c"/>
    <ds:schemaRef ds:uri="http://schemas.microsoft.com/office/2006/metadata/properties"/>
    <ds:schemaRef ds:uri="http://purl.org/dc/elements/1.1/"/>
    <ds:schemaRef ds:uri="ffbfb098-3527-4962-908f-8bf4ab57b13d"/>
    <ds:schemaRef ds:uri="2cebd692-5dbd-414e-8aeb-aa494a33b27a"/>
  </ds:schemaRefs>
</ds:datastoreItem>
</file>

<file path=customXml/itemProps3.xml><?xml version="1.0" encoding="utf-8"?>
<ds:datastoreItem xmlns:ds="http://schemas.openxmlformats.org/officeDocument/2006/customXml" ds:itemID="{D5787682-BEA3-483B-8036-390BD72DF2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Equipo</vt:lpstr>
      <vt:lpstr>Cultivares en ENC</vt:lpstr>
      <vt:lpstr>Rto por corte</vt:lpstr>
      <vt:lpstr>Gráficos de Rto por Corte</vt:lpstr>
      <vt:lpstr>Rto Acumulado Anual</vt:lpstr>
      <vt:lpstr>Gráfico Rto Acumulado Anual</vt:lpstr>
      <vt:lpstr>Calidad Nutricional</vt:lpstr>
      <vt:lpstr>Power Bi 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Boschi</dc:creator>
  <cp:lastModifiedBy>Federico Boschi</cp:lastModifiedBy>
  <dcterms:created xsi:type="dcterms:W3CDTF">2019-03-21T12:32:36Z</dcterms:created>
  <dcterms:modified xsi:type="dcterms:W3CDTF">2025-09-26T17:57:34Z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0x010100B84A84355E73334B8C5F75F2E1114F1A</vt:lpwstr>
  </property>
  <property fmtid="{D5CDD505-2E9C-101B-9397-08002B2CF9AE}" pid="3" name="MediaServiceImageTags">
    <vt:lpwstr/>
  </property>
</Properties>
</file>